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 l="1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<sst xmlns="http://schemas.openxmlformats.org/spreadsheetml/2006/main" count="552" uniqueCount="365">
  <si>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</si>
  <si>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</si>
  <si>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</si>
  <si>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</si>
  <si>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</si>
  <si>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</si>
  <si>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</si>
  <si>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</si>
  <si>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</si>
  <si>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</si>
  <si>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</si>
  <si>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</si>
  <si>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</si>
  <si>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</si>
  <si>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</si>
  <si>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</si>
  <si>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</si>
  <si>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</si>
  <si>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</si>
  <si>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</si>
  <si>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</si>
  <si>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</si>
  <si>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</si>
  <si>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</si>
  <si>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</si>
  <si>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</si>
  <si>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</si>
  <si>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</si>
  <si>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</si>
  <si>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</si>
  <si>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</si>
  <si>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</si>
  <si>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</si>
  <si>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</si>
  <si>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</si>
  <si>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</si>
  <si>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</si>
  <si>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</si>
  <si>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</si>
  <si>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</si>
  <si>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</si>
  <si>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</si>
  <si>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</si>
  <si>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</si>
  <si>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</si>
  <si>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</si>
  <si>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</si>
  <si>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</si>
  <si>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</si>
  <si>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</si>
  <si>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</si>
  <si>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</si>
  <si>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</si>
  <si>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</si>
  <si>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</si>
  <si>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</si>
  <si>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</si>
  <si>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</si>
  <si>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</si>
  <si>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</si>
  <si>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</si>
  <si>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</si>
  <si>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</si>
  <si>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</si>
  <si>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</si>
  <si>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</si>
  <si>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</si>
  <si>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</si>
  <si>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</si>
  <si>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</si>
  <si>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</si>
  <si>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</si>
  <si>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</si>
  <si>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</si>
  <si>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</si>
  <si>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</si>
  <si>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</si>
  <si>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</si>
  <si>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</si>
  <si>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</si>
  <si>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</si>
  <si>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</si>
  <si>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</si>
  <si>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</si>
  <si>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</si>
  <si>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</si>
  <si>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</si>
  <si>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</si>
  <si>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</si>
  <si>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</si>
  <si>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</si>
  <si>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</si>
  <si>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</si>
  <si>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</si>
  <si>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</si>
  <si>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</si>
  <si>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</si>
  <si>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</si>
  <si>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</si>
  <si>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</si>
  <si>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</si>
  <si>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</si>
  <si>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</si>
  <si>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</si>
  <si>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</si>
  <si>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</si>
  <si>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</si>
  <si>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</si>
  <si>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</si>
  <si>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</si>
  <si>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</si>
  <si>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</si>
  <si>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</si>
  <si>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</si>
  <si>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</si>
  <si>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</si>
  <si>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</si>
  <si>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</si>
  <si>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</si>
  <si>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</si>
  <si>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</si>
  <si>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</si>
  <si>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</si>
  <si>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</si>
  <si>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</si>
  <si>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</si>
  <si>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</si>
  <si>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</si>
  <si>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</si>
  <si>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</si>
  <si>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</si>
  <si>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</si>
  <si>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</si>
  <si>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</si>
  <si>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</si>
  <si>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</si>
  <si>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</si>
  <si>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</si>
  <si>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</si>
  <si>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</si>
  <si>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</si>
  <si>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</si>
  <si>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</si>
  <si>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</si>
  <si>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</si>
  <si>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</si>
  <si>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</si>
  <si>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</si>
  <si>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</si>
  <si>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</si>
  <si>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</si>
  <si>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</si>
  <si>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</si>
  <si>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</si>
  <si>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</si>
  <si>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</si>
  <si>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</si>
  <si>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</si>
  <si>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</si>
  <si>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</si>
  <si>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</si>
  <si>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</si>
  <si>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</si>
  <si>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</si>
  <si>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</si>
  <si>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</si>
  <si>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</si>
  <si>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</si>
  <si>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</si>
  <si>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</si>
  <si>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</si>
  <si>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</si>
  <si>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</si>
  <si>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</si>
  <si>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</si>
  <si>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</si>
  <si>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</si>
  <si>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</si>
  <si>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</si>
  <si>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</si>
  <si>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</si>
  <si>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</si>
  <si>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</si>
  <si>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</si>
  <si>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</si>
  <si>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</si>
  <si>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</si>
  <si>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</si>
  <si>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</si>
  <si>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</si>
  <si>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</si>
  <si>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</si>
  <si>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</si>
  <si>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</si>
  <si>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</si>
  <si>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</si>
  <si>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</si>
  <si>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</si>
  <si>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</si>
  <si>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</si>
  <si>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</si>
  <si>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</si>
  <si>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</si>
  <si>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</si>
  <si>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</si>
  <si>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</si>
  <si>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</si>
  <si>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</si>
  <si>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</si>
  <si>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</si>
  <si>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</si>
  <si>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</si>
  <si>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</si>
  <si>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</si>
  <si>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</si>
  <si>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</si>
  <si>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</si>
  <si>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</si>
  <si>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</si>
  <si>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</si>
  <si>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</si>
  <si>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</si>
  <si>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</si>
  <si>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</si>
  <si>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</si>
  <si>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</si>
  <si>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</si>
  <si>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</si>
  <si>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</si>
  <si>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</si>
  <si>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</si>
  <si>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</si>
  <si>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</si>
  <si>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</si>
  <si>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</si>
  <si>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</si>
  <si>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</si>
  <si>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</si>
  <si>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</si>
  <si>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</si>
  <si>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</si>
  <si>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</si>
  <si>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</si>
  <si>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</si>
  <si>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</si>
  <si>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</si>
  <si>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</si>
  <si>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</si>
  <si>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</si>
  <si>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</si>
  <si>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</si>
  <si>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</si>
  <si>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</si>
  <si>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</si>
  <si>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</si>
  <si>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</si>
  <si>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</si>
  <si>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</si>
  <si>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</si>
  <si>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</si>
  <si>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</si>
  <si>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</si>
  <si>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</si>
  <si>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</si>
  <si>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</si>
  <si>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</si>
  <si>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</si>
  <si>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</si>
  <si>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</si>
  <si>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</si>
  <si>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</si>
  <si>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</si>
  <si>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</si>
  <si>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</si>
  <si>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</si>
  <si>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</si>
  <si>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</si>
  <si>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</si>
  <si>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</si>
  <si>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</si>
  <si>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</si>
  <si>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</si>
  <si>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</si>
  <si>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</si>
  <si>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</si>
  <si>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</si>
  <si>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</si>
  <si>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</si>
  <si>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</si>
  <si>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</si>
  <si>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</si>
  <si>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</si>
  <si>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</si>
  <si>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</si>
  <si>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</si>
  <si>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</si>
  <si>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</si>
  <si>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</si>
  <si>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</si>
  <si>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</si>
  <si>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</si>
  <si>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</si>
  <si>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</si>
  <si>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</si>
  <si>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</si>
  <si>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</si>
  <si>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</si>
  <si>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</si>
  <si>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</si>
  <si>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</si>
  <si>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</si>
  <si>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</si>
  <si>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</si>
  <si>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</si>
  <si>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</si>
  <si>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</si>
  <si>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</si>
  <si>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</si>
  <si>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</si>
  <si>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</si>
  <si>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</si>
  <si>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</si>
  <si>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</si>
  <si>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</si>
  <si>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</si>
  <si>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</si>
  <si>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</si>
  <si>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</si>
  <si>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</si>
  <si>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</si>
  <si>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</si>
  <si>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</si>
  <si>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</si>
  <si>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</si>
  <si>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</si>
  <si>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</si>
  <si>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</si>
  <si>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</si>
  <si>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</si>
  <si>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</si>
  <si>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</si>
  <si>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</si>
  <si>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</si>
  <si>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</si>
  <si>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</si>
  <si>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</si>
  <si>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</si>
  <si>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</si>
  <si>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</si>
  <si>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</si>
  <si>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</si>
  <si>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</si>
  <si>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</si>
  <si>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</si>
  <si>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</si>
  <si>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за 3 квартал 2021 року</t>
    </r>
  </si>
  <si>
    <t>Менеджер (управитель) в оптовій торговлі</t>
  </si>
  <si>
    <t>1.2 Працевлаштування громадян за статтю, віковими групами та рівнем освіти за 3 квартал 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</si>
  <si>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 3 квартал 2021 року</t>
  </si>
  <si>
    <t>3.1  Громадяни, працевлаштовані за кордоном, за країнами світу  за 3 квартал 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</si>
  <si>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3 квартал 2021 року</t>
  </si>
  <si>
    <t>3.3 Громадяни, працевлаштовані за кордоном, за видами економічної діяльності на останньому місці роботи в Україні за 3 квартал 2021 року</t>
  </si>
  <si>
    <t>3.4 Громадяни, працевлаштовані за кордоном, за видами економічної діяльності у країні призначення за 3 квартал 2021 року</t>
  </si>
  <si>
    <t>3.5 Громадяни, працевлаштовані за кордоном, за професійними групами на останньому місці роботи в Україні за 3 квартал 2021 року</t>
  </si>
  <si>
    <t>3.6 Громадяни, працевлаштовані за кордоном, за професійними групами в країні призначення за 3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</si>
</sst>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6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3" borderId="2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3" sqref="J3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45" t="s">
        <v>341</v>
      </c>
      <c r="B1" s="45"/>
      <c r="C1" s="45"/>
      <c r="D1" s="45"/>
      <c r="E1" s="45"/>
      <c r="F1" s="45"/>
      <c r="G1" s="45"/>
    </row>
    <row r="2" spans="1:7" ht="40.5" customHeight="1" x14ac:dyDescent="0.2">
      <c r="A2" s="46" t="s">
        <v>355</v>
      </c>
      <c r="B2" s="46"/>
      <c r="C2" s="46"/>
      <c r="D2" s="46"/>
      <c r="E2" s="46"/>
      <c r="F2" s="46"/>
      <c r="G2" s="46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47" t="s">
        <v>298</v>
      </c>
      <c r="B4" s="48" t="s">
        <v>299</v>
      </c>
      <c r="C4" s="48" t="s">
        <v>300</v>
      </c>
      <c r="D4" s="48" t="s">
        <v>301</v>
      </c>
      <c r="E4" s="48"/>
      <c r="F4" s="48"/>
      <c r="G4" s="48"/>
    </row>
    <row r="5" spans="1:7" ht="75" x14ac:dyDescent="0.2">
      <c r="A5" s="47"/>
      <c r="B5" s="48"/>
      <c r="C5" s="48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s="69" customFormat="1" ht="28.5" x14ac:dyDescent="0.2">
      <c r="A7" s="38" t="s">
        <v>342</v>
      </c>
      <c r="B7" s="39" t="s">
        <v>343</v>
      </c>
      <c r="C7" s="40">
        <v>1</v>
      </c>
      <c r="D7" s="40">
        <v>0</v>
      </c>
      <c r="E7" s="40">
        <v>1</v>
      </c>
      <c r="F7" s="40">
        <v>0</v>
      </c>
      <c r="G7" s="40">
        <v>0</v>
      </c>
    </row>
    <row r="8" spans="1:7" s="69" customFormat="1" ht="45" x14ac:dyDescent="0.2">
      <c r="A8" s="41" t="s">
        <v>344</v>
      </c>
      <c r="B8" s="42" t="s">
        <v>345</v>
      </c>
      <c r="C8" s="37">
        <v>1</v>
      </c>
      <c r="D8" s="37">
        <v>0</v>
      </c>
      <c r="E8" s="37">
        <v>1</v>
      </c>
      <c r="F8" s="37">
        <v>0</v>
      </c>
      <c r="G8" s="37">
        <v>0</v>
      </c>
    </row>
    <row r="9" spans="1:7" s="69" customFormat="1" ht="24" customHeight="1" x14ac:dyDescent="0.2">
      <c r="A9" s="41" t="s">
        <v>346</v>
      </c>
      <c r="B9" s="42" t="s">
        <v>290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</row>
    <row r="10" spans="1:7" s="69" customFormat="1" ht="15.75" x14ac:dyDescent="0.2">
      <c r="A10" s="41" t="s">
        <v>347</v>
      </c>
      <c r="B10" s="42" t="s">
        <v>291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7" s="69" customFormat="1" ht="15.75" x14ac:dyDescent="0.2">
      <c r="A11" s="41" t="s">
        <v>348</v>
      </c>
      <c r="B11" s="42" t="s">
        <v>292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s="69" customFormat="1" ht="30" x14ac:dyDescent="0.2">
      <c r="A12" s="41" t="s">
        <v>349</v>
      </c>
      <c r="B12" s="42" t="s">
        <v>293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7" s="69" customFormat="1" ht="60" x14ac:dyDescent="0.2">
      <c r="A13" s="41" t="s">
        <v>350</v>
      </c>
      <c r="B13" s="42" t="s">
        <v>339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s="69" customFormat="1" ht="30" x14ac:dyDescent="0.2">
      <c r="A14" s="41" t="s">
        <v>351</v>
      </c>
      <c r="B14" s="42" t="s">
        <v>294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7" s="69" customFormat="1" ht="75" x14ac:dyDescent="0.2">
      <c r="A15" s="41" t="s">
        <v>352</v>
      </c>
      <c r="B15" s="42" t="s">
        <v>295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s="69" customFormat="1" ht="15.75" x14ac:dyDescent="0.2">
      <c r="A16" s="41">
        <v>10</v>
      </c>
      <c r="B16" s="42" t="s">
        <v>353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s="69" customFormat="1" ht="15" x14ac:dyDescent="0.2">
      <c r="A17" s="44" t="s">
        <v>354</v>
      </c>
      <c r="B17" s="44"/>
      <c r="C17" s="64"/>
      <c r="D17" s="64"/>
      <c r="E17" s="64"/>
      <c r="F17" s="64"/>
      <c r="G17" s="64"/>
    </row>
    <row r="18" spans="1:7" s="69" customFormat="1" ht="25.5" x14ac:dyDescent="0.2">
      <c r="A18" s="41"/>
      <c r="B18" s="7" t="s">
        <v>356</v>
      </c>
      <c r="C18" s="64">
        <v>1</v>
      </c>
      <c r="D18" s="64">
        <v>0</v>
      </c>
      <c r="E18" s="64">
        <v>1</v>
      </c>
      <c r="F18" s="64">
        <v>0</v>
      </c>
      <c r="G18" s="64">
        <v>0</v>
      </c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6" sqref="A6:XFD20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49" t="s">
        <v>357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s="11" customFormat="1" ht="16.5" customHeight="1" x14ac:dyDescent="0.2">
      <c r="A3" s="50"/>
      <c r="B3" s="51" t="s">
        <v>2</v>
      </c>
      <c r="C3" s="52" t="s">
        <v>306</v>
      </c>
      <c r="D3" s="52"/>
      <c r="E3" s="52" t="s">
        <v>307</v>
      </c>
      <c r="F3" s="52"/>
      <c r="G3" s="52"/>
      <c r="H3" s="52"/>
      <c r="I3" s="52"/>
      <c r="J3" s="52"/>
      <c r="K3" s="52"/>
      <c r="L3" s="52"/>
      <c r="M3" s="52" t="s">
        <v>308</v>
      </c>
      <c r="N3" s="52"/>
      <c r="O3" s="52"/>
    </row>
    <row r="4" spans="1:15" s="11" customFormat="1" ht="97.5" customHeight="1" x14ac:dyDescent="0.2">
      <c r="A4" s="50"/>
      <c r="B4" s="51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s="69" customFormat="1" ht="14.25" x14ac:dyDescent="0.2">
      <c r="A6" s="16" t="s">
        <v>0</v>
      </c>
      <c r="B6" s="65">
        <v>1</v>
      </c>
      <c r="C6" s="65">
        <v>1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1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1</v>
      </c>
    </row>
    <row r="7" spans="1:15" s="69" customFormat="1" x14ac:dyDescent="0.2">
      <c r="A7" s="17" t="s">
        <v>313</v>
      </c>
      <c r="B7" s="75">
        <v>1</v>
      </c>
      <c r="C7" s="75">
        <v>1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1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1</v>
      </c>
    </row>
    <row r="8" spans="1:15" s="69" customFormat="1" x14ac:dyDescent="0.2">
      <c r="A8" s="17" t="s">
        <v>314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</row>
    <row r="9" spans="1:15" s="69" customFormat="1" x14ac:dyDescent="0.2">
      <c r="A9" s="17" t="s">
        <v>315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s="69" customFormat="1" x14ac:dyDescent="0.2">
      <c r="A10" s="17" t="s">
        <v>316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s="69" customFormat="1" x14ac:dyDescent="0.2">
      <c r="A11" s="17" t="s">
        <v>317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s="69" customFormat="1" x14ac:dyDescent="0.2">
      <c r="A12" s="17" t="s">
        <v>318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s="69" customFormat="1" x14ac:dyDescent="0.2">
      <c r="A13" s="17" t="s">
        <v>319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s="69" customFormat="1" x14ac:dyDescent="0.2">
      <c r="A14" s="17" t="s">
        <v>320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1:15" s="69" customFormat="1" x14ac:dyDescent="0.2">
      <c r="A15" s="17" t="s">
        <v>321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</row>
    <row r="16" spans="1:15" s="69" customFormat="1" x14ac:dyDescent="0.2">
      <c r="A16" s="17" t="s">
        <v>322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s="69" customFormat="1" x14ac:dyDescent="0.2">
      <c r="A17" s="17" t="s">
        <v>323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s="69" customFormat="1" x14ac:dyDescent="0.2">
      <c r="A18" s="18" t="s">
        <v>324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s="69" customFormat="1" x14ac:dyDescent="0.2">
      <c r="A19" s="17" t="s">
        <v>325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s="69" customFormat="1" x14ac:dyDescent="0.2">
      <c r="A20" s="17" t="s">
        <v>326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14" sqref="D14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19"/>
      <c r="B1" s="49" t="s">
        <v>358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9"/>
      <c r="N1" s="20"/>
    </row>
    <row r="2" spans="1:14" s="11" customFormat="1" ht="15.75" customHeight="1" x14ac:dyDescent="0.2">
      <c r="A2" s="55" t="s">
        <v>297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1"/>
    </row>
    <row r="3" spans="1:14" s="11" customFormat="1" ht="16.5" customHeight="1" x14ac:dyDescent="0.2">
      <c r="A3" s="50"/>
      <c r="B3" s="51" t="s">
        <v>2</v>
      </c>
      <c r="C3" s="52" t="s">
        <v>327</v>
      </c>
      <c r="D3" s="52"/>
      <c r="E3" s="52"/>
      <c r="F3" s="52"/>
      <c r="G3" s="52"/>
      <c r="H3" s="52" t="s">
        <v>328</v>
      </c>
      <c r="I3" s="52"/>
      <c r="J3" s="52"/>
      <c r="K3" s="52"/>
      <c r="L3" s="52" t="s">
        <v>329</v>
      </c>
      <c r="M3" s="52"/>
      <c r="N3" s="53" t="s">
        <v>330</v>
      </c>
    </row>
    <row r="4" spans="1:14" s="23" customFormat="1" ht="100.5" customHeight="1" x14ac:dyDescent="0.25">
      <c r="A4" s="50"/>
      <c r="B4" s="51"/>
      <c r="C4" s="22" t="s">
        <v>331</v>
      </c>
      <c r="D4" s="22" t="s">
        <v>263</v>
      </c>
      <c r="E4" s="22" t="s">
        <v>264</v>
      </c>
      <c r="F4" s="22" t="s">
        <v>265</v>
      </c>
      <c r="G4" s="22" t="s">
        <v>266</v>
      </c>
      <c r="H4" s="22" t="s">
        <v>302</v>
      </c>
      <c r="I4" s="22" t="s">
        <v>303</v>
      </c>
      <c r="J4" s="22" t="s">
        <v>304</v>
      </c>
      <c r="K4" s="22" t="s">
        <v>305</v>
      </c>
      <c r="L4" s="22" t="s">
        <v>332</v>
      </c>
      <c r="M4" s="22" t="s">
        <v>254</v>
      </c>
      <c r="N4" s="54"/>
    </row>
    <row r="5" spans="1:14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s="69" customFormat="1" ht="14.25" x14ac:dyDescent="0.2">
      <c r="A6" s="16" t="s">
        <v>0</v>
      </c>
      <c r="B6" s="74">
        <v>293</v>
      </c>
      <c r="C6" s="74">
        <v>181</v>
      </c>
      <c r="D6" s="74">
        <v>19</v>
      </c>
      <c r="E6" s="74">
        <v>93</v>
      </c>
      <c r="F6" s="74">
        <v>0</v>
      </c>
      <c r="G6" s="74">
        <v>0</v>
      </c>
      <c r="H6" s="74">
        <v>9</v>
      </c>
      <c r="I6" s="74">
        <v>284</v>
      </c>
      <c r="J6" s="74">
        <v>0</v>
      </c>
      <c r="K6" s="74">
        <v>0</v>
      </c>
      <c r="L6" s="74">
        <v>134</v>
      </c>
      <c r="M6" s="74">
        <v>159</v>
      </c>
      <c r="N6" s="74">
        <v>4</v>
      </c>
    </row>
    <row r="7" spans="1:14" s="69" customFormat="1" x14ac:dyDescent="0.2">
      <c r="A7" s="17" t="s">
        <v>313</v>
      </c>
      <c r="B7" s="68">
        <v>161</v>
      </c>
      <c r="C7" s="68">
        <v>161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161</v>
      </c>
      <c r="J7" s="68">
        <v>0</v>
      </c>
      <c r="K7" s="68">
        <v>0</v>
      </c>
      <c r="L7" s="68">
        <v>129</v>
      </c>
      <c r="M7" s="68">
        <v>32</v>
      </c>
      <c r="N7" s="75">
        <v>0</v>
      </c>
    </row>
    <row r="8" spans="1:14" s="69" customFormat="1" x14ac:dyDescent="0.2">
      <c r="A8" s="17" t="s">
        <v>314</v>
      </c>
      <c r="B8" s="68">
        <v>112</v>
      </c>
      <c r="C8" s="68">
        <v>0</v>
      </c>
      <c r="D8" s="68">
        <v>19</v>
      </c>
      <c r="E8" s="68">
        <v>93</v>
      </c>
      <c r="F8" s="68">
        <v>0</v>
      </c>
      <c r="G8" s="68">
        <v>0</v>
      </c>
      <c r="H8" s="68">
        <v>9</v>
      </c>
      <c r="I8" s="68">
        <v>103</v>
      </c>
      <c r="J8" s="68">
        <v>0</v>
      </c>
      <c r="K8" s="68">
        <v>0</v>
      </c>
      <c r="L8" s="68">
        <v>4</v>
      </c>
      <c r="M8" s="68">
        <v>108</v>
      </c>
      <c r="N8" s="75">
        <v>1</v>
      </c>
    </row>
    <row r="9" spans="1:14" s="69" customFormat="1" x14ac:dyDescent="0.2">
      <c r="A9" s="17" t="s">
        <v>315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75">
        <v>0</v>
      </c>
    </row>
    <row r="10" spans="1:14" s="69" customFormat="1" x14ac:dyDescent="0.2">
      <c r="A10" s="17" t="s">
        <v>316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75">
        <v>0</v>
      </c>
    </row>
    <row r="11" spans="1:14" s="69" customFormat="1" x14ac:dyDescent="0.2">
      <c r="A11" s="17" t="s">
        <v>317</v>
      </c>
      <c r="B11" s="68">
        <v>20</v>
      </c>
      <c r="C11" s="68">
        <v>20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20</v>
      </c>
      <c r="J11" s="68">
        <v>0</v>
      </c>
      <c r="K11" s="68">
        <v>0</v>
      </c>
      <c r="L11" s="68">
        <v>1</v>
      </c>
      <c r="M11" s="68">
        <v>19</v>
      </c>
      <c r="N11" s="75">
        <v>3</v>
      </c>
    </row>
    <row r="12" spans="1:14" s="69" customFormat="1" x14ac:dyDescent="0.2">
      <c r="A12" s="17" t="s">
        <v>318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75">
        <v>0</v>
      </c>
    </row>
    <row r="13" spans="1:14" s="69" customFormat="1" x14ac:dyDescent="0.2">
      <c r="A13" s="17" t="s">
        <v>319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75">
        <v>0</v>
      </c>
    </row>
    <row r="14" spans="1:14" s="69" customFormat="1" x14ac:dyDescent="0.2">
      <c r="A14" s="17" t="s">
        <v>320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75">
        <v>0</v>
      </c>
    </row>
    <row r="15" spans="1:14" s="69" customFormat="1" x14ac:dyDescent="0.2">
      <c r="A15" s="17" t="s">
        <v>321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75">
        <v>0</v>
      </c>
    </row>
    <row r="16" spans="1:14" s="69" customFormat="1" x14ac:dyDescent="0.2">
      <c r="A16" s="17" t="s">
        <v>322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75">
        <v>0</v>
      </c>
    </row>
    <row r="17" spans="1:14" s="69" customFormat="1" x14ac:dyDescent="0.2">
      <c r="A17" s="17" t="s">
        <v>323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5">
        <v>0</v>
      </c>
    </row>
    <row r="18" spans="1:14" s="69" customFormat="1" x14ac:dyDescent="0.2">
      <c r="A18" s="18" t="s">
        <v>324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5">
        <v>0</v>
      </c>
    </row>
    <row r="19" spans="1:14" s="69" customFormat="1" x14ac:dyDescent="0.2">
      <c r="A19" s="17" t="s">
        <v>325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75">
        <v>0</v>
      </c>
    </row>
    <row r="20" spans="1:14" s="69" customFormat="1" x14ac:dyDescent="0.2">
      <c r="A20" s="17" t="s">
        <v>326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75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selection activeCell="B4" sqref="B4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56" t="s">
        <v>359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52" s="11" customFormat="1" ht="149.25" customHeight="1" x14ac:dyDescent="0.2">
      <c r="A2" s="25"/>
      <c r="B2" s="26" t="s">
        <v>333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9" t="s">
        <v>29</v>
      </c>
      <c r="AD2" s="28" t="s">
        <v>30</v>
      </c>
      <c r="AE2" s="28" t="s">
        <v>31</v>
      </c>
      <c r="AF2" s="28" t="s">
        <v>32</v>
      </c>
      <c r="AG2" s="28" t="s">
        <v>33</v>
      </c>
      <c r="AH2" s="28" t="s">
        <v>34</v>
      </c>
      <c r="AI2" s="28" t="s">
        <v>35</v>
      </c>
      <c r="AJ2" s="28" t="s">
        <v>36</v>
      </c>
      <c r="AK2" s="28" t="s">
        <v>37</v>
      </c>
      <c r="AL2" s="28" t="s">
        <v>38</v>
      </c>
      <c r="AM2" s="28" t="s">
        <v>39</v>
      </c>
      <c r="AN2" s="28" t="s">
        <v>40</v>
      </c>
      <c r="AO2" s="28" t="s">
        <v>41</v>
      </c>
      <c r="AP2" s="28" t="s">
        <v>42</v>
      </c>
      <c r="AQ2" s="28" t="s">
        <v>43</v>
      </c>
      <c r="AR2" s="28" t="s">
        <v>44</v>
      </c>
      <c r="AS2" s="28" t="s">
        <v>45</v>
      </c>
      <c r="AT2" s="28" t="s">
        <v>46</v>
      </c>
      <c r="AU2" s="28" t="s">
        <v>47</v>
      </c>
      <c r="AV2" s="28" t="s">
        <v>48</v>
      </c>
      <c r="AW2" s="28" t="s">
        <v>49</v>
      </c>
      <c r="AX2" s="28" t="s">
        <v>50</v>
      </c>
      <c r="AY2" s="28" t="s">
        <v>51</v>
      </c>
      <c r="AZ2" s="28" t="s">
        <v>52</v>
      </c>
      <c r="BA2" s="28" t="s">
        <v>53</v>
      </c>
      <c r="BB2" s="28" t="s">
        <v>54</v>
      </c>
      <c r="BC2" s="28" t="s">
        <v>55</v>
      </c>
      <c r="BD2" s="28" t="s">
        <v>56</v>
      </c>
      <c r="BE2" s="28" t="s">
        <v>57</v>
      </c>
      <c r="BF2" s="28" t="s">
        <v>58</v>
      </c>
      <c r="BG2" s="28" t="s">
        <v>59</v>
      </c>
      <c r="BH2" s="28" t="s">
        <v>60</v>
      </c>
      <c r="BI2" s="28" t="s">
        <v>61</v>
      </c>
      <c r="BJ2" s="28" t="s">
        <v>62</v>
      </c>
      <c r="BK2" s="28" t="s">
        <v>63</v>
      </c>
      <c r="BL2" s="28" t="s">
        <v>64</v>
      </c>
      <c r="BM2" s="28" t="s">
        <v>65</v>
      </c>
      <c r="BN2" s="28" t="s">
        <v>66</v>
      </c>
      <c r="BO2" s="28" t="s">
        <v>67</v>
      </c>
      <c r="BP2" s="28" t="s">
        <v>68</v>
      </c>
      <c r="BQ2" s="28" t="s">
        <v>69</v>
      </c>
      <c r="BR2" s="28" t="s">
        <v>70</v>
      </c>
      <c r="BS2" s="28" t="s">
        <v>71</v>
      </c>
      <c r="BT2" s="28" t="s">
        <v>72</v>
      </c>
      <c r="BU2" s="28" t="s">
        <v>73</v>
      </c>
      <c r="BV2" s="28" t="s">
        <v>74</v>
      </c>
      <c r="BW2" s="28" t="s">
        <v>75</v>
      </c>
      <c r="BX2" s="28" t="s">
        <v>76</v>
      </c>
      <c r="BY2" s="28" t="s">
        <v>77</v>
      </c>
      <c r="BZ2" s="28" t="s">
        <v>78</v>
      </c>
      <c r="CA2" s="28" t="s">
        <v>79</v>
      </c>
      <c r="CB2" s="28" t="s">
        <v>80</v>
      </c>
      <c r="CC2" s="28" t="s">
        <v>81</v>
      </c>
      <c r="CD2" s="28" t="s">
        <v>82</v>
      </c>
      <c r="CE2" s="28" t="s">
        <v>83</v>
      </c>
      <c r="CF2" s="28" t="s">
        <v>84</v>
      </c>
      <c r="CG2" s="28" t="s">
        <v>85</v>
      </c>
      <c r="CH2" s="28" t="s">
        <v>86</v>
      </c>
      <c r="CI2" s="28" t="s">
        <v>87</v>
      </c>
      <c r="CJ2" s="28" t="s">
        <v>88</v>
      </c>
      <c r="CK2" s="28" t="s">
        <v>89</v>
      </c>
      <c r="CL2" s="28" t="s">
        <v>90</v>
      </c>
      <c r="CM2" s="28" t="s">
        <v>91</v>
      </c>
      <c r="CN2" s="28" t="s">
        <v>92</v>
      </c>
      <c r="CO2" s="28" t="s">
        <v>93</v>
      </c>
      <c r="CP2" s="28" t="s">
        <v>94</v>
      </c>
      <c r="CQ2" s="28" t="s">
        <v>95</v>
      </c>
      <c r="CR2" s="28" t="s">
        <v>96</v>
      </c>
      <c r="CS2" s="28" t="s">
        <v>97</v>
      </c>
      <c r="CT2" s="28" t="s">
        <v>98</v>
      </c>
      <c r="CU2" s="28" t="s">
        <v>99</v>
      </c>
      <c r="CV2" s="28" t="s">
        <v>100</v>
      </c>
      <c r="CW2" s="28" t="s">
        <v>101</v>
      </c>
      <c r="CX2" s="28" t="s">
        <v>102</v>
      </c>
      <c r="CY2" s="28" t="s">
        <v>103</v>
      </c>
      <c r="CZ2" s="28" t="s">
        <v>104</v>
      </c>
      <c r="DA2" s="28" t="s">
        <v>105</v>
      </c>
      <c r="DB2" s="28" t="s">
        <v>106</v>
      </c>
      <c r="DC2" s="28" t="s">
        <v>107</v>
      </c>
      <c r="DD2" s="28" t="s">
        <v>108</v>
      </c>
      <c r="DE2" s="28" t="s">
        <v>109</v>
      </c>
      <c r="DF2" s="28" t="s">
        <v>110</v>
      </c>
      <c r="DG2" s="28" t="s">
        <v>111</v>
      </c>
      <c r="DH2" s="28" t="s">
        <v>112</v>
      </c>
      <c r="DI2" s="28" t="s">
        <v>113</v>
      </c>
      <c r="DJ2" s="28" t="s">
        <v>114</v>
      </c>
      <c r="DK2" s="28" t="s">
        <v>115</v>
      </c>
      <c r="DL2" s="28" t="s">
        <v>116</v>
      </c>
      <c r="DM2" s="28" t="s">
        <v>117</v>
      </c>
      <c r="DN2" s="28" t="s">
        <v>118</v>
      </c>
      <c r="DO2" s="28" t="s">
        <v>119</v>
      </c>
      <c r="DP2" s="28" t="s">
        <v>120</v>
      </c>
      <c r="DQ2" s="28" t="s">
        <v>121</v>
      </c>
      <c r="DR2" s="28" t="s">
        <v>122</v>
      </c>
      <c r="DS2" s="28" t="s">
        <v>123</v>
      </c>
      <c r="DT2" s="28" t="s">
        <v>124</v>
      </c>
      <c r="DU2" s="28" t="s">
        <v>125</v>
      </c>
      <c r="DV2" s="28" t="s">
        <v>126</v>
      </c>
      <c r="DW2" s="28" t="s">
        <v>127</v>
      </c>
      <c r="DX2" s="28" t="s">
        <v>128</v>
      </c>
      <c r="DY2" s="28" t="s">
        <v>129</v>
      </c>
      <c r="DZ2" s="28" t="s">
        <v>130</v>
      </c>
      <c r="EA2" s="28" t="s">
        <v>131</v>
      </c>
      <c r="EB2" s="28" t="s">
        <v>132</v>
      </c>
      <c r="EC2" s="28" t="s">
        <v>133</v>
      </c>
      <c r="ED2" s="28" t="s">
        <v>134</v>
      </c>
      <c r="EE2" s="28" t="s">
        <v>135</v>
      </c>
      <c r="EF2" s="28" t="s">
        <v>136</v>
      </c>
      <c r="EG2" s="28" t="s">
        <v>137</v>
      </c>
      <c r="EH2" s="28" t="s">
        <v>138</v>
      </c>
      <c r="EI2" s="28" t="s">
        <v>139</v>
      </c>
      <c r="EJ2" s="28" t="s">
        <v>140</v>
      </c>
      <c r="EK2" s="28" t="s">
        <v>141</v>
      </c>
      <c r="EL2" s="28" t="s">
        <v>142</v>
      </c>
      <c r="EM2" s="28" t="s">
        <v>143</v>
      </c>
      <c r="EN2" s="28" t="s">
        <v>144</v>
      </c>
      <c r="EO2" s="28" t="s">
        <v>145</v>
      </c>
      <c r="EP2" s="28" t="s">
        <v>146</v>
      </c>
      <c r="EQ2" s="28" t="s">
        <v>147</v>
      </c>
      <c r="ER2" s="28" t="s">
        <v>148</v>
      </c>
      <c r="ES2" s="28" t="s">
        <v>149</v>
      </c>
      <c r="ET2" s="28" t="s">
        <v>150</v>
      </c>
      <c r="EU2" s="28" t="s">
        <v>151</v>
      </c>
      <c r="EV2" s="28" t="s">
        <v>152</v>
      </c>
      <c r="EW2" s="28" t="s">
        <v>153</v>
      </c>
      <c r="EX2" s="28" t="s">
        <v>154</v>
      </c>
      <c r="EY2" s="28" t="s">
        <v>155</v>
      </c>
      <c r="EZ2" s="28" t="s">
        <v>156</v>
      </c>
      <c r="FA2" s="28" t="s">
        <v>157</v>
      </c>
      <c r="FB2" s="28" t="s">
        <v>158</v>
      </c>
      <c r="FC2" s="28" t="s">
        <v>159</v>
      </c>
      <c r="FD2" s="28" t="s">
        <v>160</v>
      </c>
      <c r="FE2" s="28" t="s">
        <v>161</v>
      </c>
      <c r="FF2" s="28" t="s">
        <v>162</v>
      </c>
      <c r="FG2" s="28" t="s">
        <v>163</v>
      </c>
      <c r="FH2" s="28" t="s">
        <v>164</v>
      </c>
      <c r="FI2" s="28" t="s">
        <v>165</v>
      </c>
      <c r="FJ2" s="28" t="s">
        <v>166</v>
      </c>
      <c r="FK2" s="28" t="s">
        <v>167</v>
      </c>
      <c r="FL2" s="28" t="s">
        <v>168</v>
      </c>
      <c r="FM2" s="28" t="s">
        <v>169</v>
      </c>
      <c r="FN2" s="28" t="s">
        <v>170</v>
      </c>
      <c r="FO2" s="28" t="s">
        <v>171</v>
      </c>
      <c r="FP2" s="28" t="s">
        <v>172</v>
      </c>
      <c r="FQ2" s="28" t="s">
        <v>173</v>
      </c>
      <c r="FR2" s="28" t="s">
        <v>174</v>
      </c>
      <c r="FS2" s="28" t="s">
        <v>175</v>
      </c>
      <c r="FT2" s="28" t="s">
        <v>176</v>
      </c>
      <c r="FU2" s="28" t="s">
        <v>177</v>
      </c>
      <c r="FV2" s="28" t="s">
        <v>178</v>
      </c>
      <c r="FW2" s="28" t="s">
        <v>179</v>
      </c>
      <c r="FX2" s="28" t="s">
        <v>180</v>
      </c>
      <c r="FY2" s="28" t="s">
        <v>181</v>
      </c>
      <c r="FZ2" s="28" t="s">
        <v>182</v>
      </c>
      <c r="GA2" s="28" t="s">
        <v>183</v>
      </c>
      <c r="GB2" s="28" t="s">
        <v>184</v>
      </c>
      <c r="GC2" s="28" t="s">
        <v>185</v>
      </c>
      <c r="GD2" s="28" t="s">
        <v>186</v>
      </c>
      <c r="GE2" s="28" t="s">
        <v>187</v>
      </c>
      <c r="GF2" s="28" t="s">
        <v>188</v>
      </c>
      <c r="GG2" s="28" t="s">
        <v>189</v>
      </c>
      <c r="GH2" s="28" t="s">
        <v>190</v>
      </c>
      <c r="GI2" s="28" t="s">
        <v>191</v>
      </c>
      <c r="GJ2" s="28" t="s">
        <v>192</v>
      </c>
      <c r="GK2" s="28" t="s">
        <v>193</v>
      </c>
      <c r="GL2" s="28" t="s">
        <v>194</v>
      </c>
      <c r="GM2" s="28" t="s">
        <v>195</v>
      </c>
      <c r="GN2" s="28" t="s">
        <v>196</v>
      </c>
      <c r="GO2" s="28" t="s">
        <v>197</v>
      </c>
      <c r="GP2" s="28" t="s">
        <v>198</v>
      </c>
      <c r="GQ2" s="28" t="s">
        <v>199</v>
      </c>
      <c r="GR2" s="28" t="s">
        <v>200</v>
      </c>
      <c r="GS2" s="28" t="s">
        <v>201</v>
      </c>
      <c r="GT2" s="28" t="s">
        <v>202</v>
      </c>
      <c r="GU2" s="28" t="s">
        <v>203</v>
      </c>
      <c r="GV2" s="28" t="s">
        <v>204</v>
      </c>
      <c r="GW2" s="28" t="s">
        <v>205</v>
      </c>
      <c r="GX2" s="28" t="s">
        <v>206</v>
      </c>
      <c r="GY2" s="28" t="s">
        <v>207</v>
      </c>
      <c r="GZ2" s="28" t="s">
        <v>208</v>
      </c>
      <c r="HA2" s="28" t="s">
        <v>209</v>
      </c>
      <c r="HB2" s="28" t="s">
        <v>210</v>
      </c>
      <c r="HC2" s="28" t="s">
        <v>211</v>
      </c>
      <c r="HD2" s="28" t="s">
        <v>212</v>
      </c>
      <c r="HE2" s="28" t="s">
        <v>213</v>
      </c>
      <c r="HF2" s="28" t="s">
        <v>214</v>
      </c>
      <c r="HG2" s="28" t="s">
        <v>215</v>
      </c>
      <c r="HH2" s="28" t="s">
        <v>216</v>
      </c>
      <c r="HI2" s="28" t="s">
        <v>217</v>
      </c>
      <c r="HJ2" s="28" t="s">
        <v>218</v>
      </c>
      <c r="HK2" s="28" t="s">
        <v>219</v>
      </c>
      <c r="HL2" s="28" t="s">
        <v>220</v>
      </c>
      <c r="HM2" s="28" t="s">
        <v>221</v>
      </c>
      <c r="HN2" s="28" t="s">
        <v>222</v>
      </c>
      <c r="HO2" s="28" t="s">
        <v>223</v>
      </c>
      <c r="HP2" s="28" t="s">
        <v>224</v>
      </c>
      <c r="HQ2" s="28" t="s">
        <v>225</v>
      </c>
      <c r="HR2" s="28" t="s">
        <v>226</v>
      </c>
      <c r="HS2" s="28" t="s">
        <v>227</v>
      </c>
      <c r="HT2" s="28" t="s">
        <v>228</v>
      </c>
      <c r="HU2" s="28" t="s">
        <v>229</v>
      </c>
      <c r="HV2" s="28" t="s">
        <v>230</v>
      </c>
      <c r="HW2" s="28" t="s">
        <v>231</v>
      </c>
      <c r="HX2" s="28" t="s">
        <v>232</v>
      </c>
      <c r="HY2" s="28" t="s">
        <v>233</v>
      </c>
      <c r="HZ2" s="28" t="s">
        <v>234</v>
      </c>
      <c r="IA2" s="28" t="s">
        <v>235</v>
      </c>
      <c r="IB2" s="28" t="s">
        <v>236</v>
      </c>
      <c r="IC2" s="28" t="s">
        <v>237</v>
      </c>
      <c r="ID2" s="28" t="s">
        <v>238</v>
      </c>
      <c r="IE2" s="28" t="s">
        <v>239</v>
      </c>
      <c r="IF2" s="28" t="s">
        <v>240</v>
      </c>
      <c r="IG2" s="28" t="s">
        <v>241</v>
      </c>
      <c r="IH2" s="28" t="s">
        <v>242</v>
      </c>
      <c r="II2" s="28" t="s">
        <v>243</v>
      </c>
      <c r="IJ2" s="28" t="s">
        <v>244</v>
      </c>
      <c r="IK2" s="28" t="s">
        <v>245</v>
      </c>
      <c r="IL2" s="28" t="s">
        <v>246</v>
      </c>
      <c r="IM2" s="28" t="s">
        <v>247</v>
      </c>
      <c r="IN2" s="28" t="s">
        <v>248</v>
      </c>
      <c r="IO2" s="28" t="s">
        <v>249</v>
      </c>
      <c r="IP2" s="28" t="s">
        <v>250</v>
      </c>
      <c r="IQ2" s="28" t="s">
        <v>251</v>
      </c>
      <c r="IR2" s="28" t="s">
        <v>252</v>
      </c>
    </row>
    <row r="3" spans="1:252" s="24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s="69" customFormat="1" ht="14.25" x14ac:dyDescent="0.2">
      <c r="A4" s="16" t="s">
        <v>0</v>
      </c>
      <c r="B4" s="65">
        <f>SUM(B5:B18)</f>
        <v>695</v>
      </c>
      <c r="C4" s="65">
        <f t="shared" ref="C4:BN4" si="0">SUM(C5:C18)</f>
        <v>0</v>
      </c>
      <c r="D4" s="65">
        <f t="shared" si="0"/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0</v>
      </c>
      <c r="N4" s="65">
        <f t="shared" si="0"/>
        <v>0</v>
      </c>
      <c r="O4" s="65">
        <f t="shared" si="0"/>
        <v>0</v>
      </c>
      <c r="P4" s="65">
        <f t="shared" si="0"/>
        <v>0</v>
      </c>
      <c r="Q4" s="65">
        <f t="shared" si="0"/>
        <v>0</v>
      </c>
      <c r="R4" s="65">
        <f t="shared" si="0"/>
        <v>0</v>
      </c>
      <c r="S4" s="65">
        <f t="shared" si="0"/>
        <v>0</v>
      </c>
      <c r="T4" s="65">
        <f t="shared" si="0"/>
        <v>0</v>
      </c>
      <c r="U4" s="65">
        <f t="shared" si="0"/>
        <v>0</v>
      </c>
      <c r="V4" s="65">
        <f t="shared" si="0"/>
        <v>0</v>
      </c>
      <c r="W4" s="65">
        <f t="shared" si="0"/>
        <v>0</v>
      </c>
      <c r="X4" s="65">
        <f t="shared" si="0"/>
        <v>0</v>
      </c>
      <c r="Y4" s="65">
        <f t="shared" si="0"/>
        <v>0</v>
      </c>
      <c r="Z4" s="65">
        <f t="shared" si="0"/>
        <v>0</v>
      </c>
      <c r="AA4" s="65">
        <f t="shared" si="0"/>
        <v>0</v>
      </c>
      <c r="AB4" s="65">
        <f t="shared" si="0"/>
        <v>0</v>
      </c>
      <c r="AC4" s="65">
        <f t="shared" si="0"/>
        <v>0</v>
      </c>
      <c r="AD4" s="65">
        <f t="shared" si="0"/>
        <v>0</v>
      </c>
      <c r="AE4" s="65">
        <f t="shared" si="0"/>
        <v>0</v>
      </c>
      <c r="AF4" s="65">
        <f t="shared" si="0"/>
        <v>0</v>
      </c>
      <c r="AG4" s="65">
        <f t="shared" si="0"/>
        <v>0</v>
      </c>
      <c r="AH4" s="65">
        <f t="shared" si="0"/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  <c r="AL4" s="65">
        <f t="shared" si="0"/>
        <v>0</v>
      </c>
      <c r="AM4" s="65">
        <f t="shared" si="0"/>
        <v>0</v>
      </c>
      <c r="AN4" s="65">
        <f t="shared" si="0"/>
        <v>0</v>
      </c>
      <c r="AO4" s="65">
        <f t="shared" si="0"/>
        <v>0</v>
      </c>
      <c r="AP4" s="65">
        <f t="shared" si="0"/>
        <v>0</v>
      </c>
      <c r="AQ4" s="65">
        <f t="shared" si="0"/>
        <v>0</v>
      </c>
      <c r="AR4" s="65">
        <f t="shared" si="0"/>
        <v>0</v>
      </c>
      <c r="AS4" s="65">
        <f t="shared" si="0"/>
        <v>0</v>
      </c>
      <c r="AT4" s="65">
        <f t="shared" si="0"/>
        <v>0</v>
      </c>
      <c r="AU4" s="65">
        <f t="shared" si="0"/>
        <v>0</v>
      </c>
      <c r="AV4" s="65">
        <f t="shared" si="0"/>
        <v>0</v>
      </c>
      <c r="AW4" s="65">
        <f t="shared" si="0"/>
        <v>0</v>
      </c>
      <c r="AX4" s="65">
        <f t="shared" si="0"/>
        <v>0</v>
      </c>
      <c r="AY4" s="65">
        <f t="shared" si="0"/>
        <v>0</v>
      </c>
      <c r="AZ4" s="65">
        <f t="shared" si="0"/>
        <v>0</v>
      </c>
      <c r="BA4" s="65">
        <f t="shared" si="0"/>
        <v>0</v>
      </c>
      <c r="BB4" s="65">
        <f t="shared" si="0"/>
        <v>0</v>
      </c>
      <c r="BC4" s="65">
        <f t="shared" si="0"/>
        <v>0</v>
      </c>
      <c r="BD4" s="65">
        <f t="shared" si="0"/>
        <v>0</v>
      </c>
      <c r="BE4" s="65">
        <f t="shared" si="0"/>
        <v>0</v>
      </c>
      <c r="BF4" s="65">
        <f t="shared" si="0"/>
        <v>0</v>
      </c>
      <c r="BG4" s="65">
        <f t="shared" si="0"/>
        <v>0</v>
      </c>
      <c r="BH4" s="65">
        <f t="shared" si="0"/>
        <v>11</v>
      </c>
      <c r="BI4" s="65">
        <f t="shared" si="0"/>
        <v>0</v>
      </c>
      <c r="BJ4" s="65">
        <f t="shared" si="0"/>
        <v>0</v>
      </c>
      <c r="BK4" s="65">
        <f t="shared" si="0"/>
        <v>0</v>
      </c>
      <c r="BL4" s="65">
        <f t="shared" si="0"/>
        <v>0</v>
      </c>
      <c r="BM4" s="65">
        <f t="shared" si="0"/>
        <v>0</v>
      </c>
      <c r="BN4" s="65">
        <f t="shared" si="0"/>
        <v>0</v>
      </c>
      <c r="BO4" s="65">
        <f t="shared" ref="BO4:DZ4" si="1">SUM(BO5:BO18)</f>
        <v>0</v>
      </c>
      <c r="BP4" s="65">
        <f t="shared" si="1"/>
        <v>0</v>
      </c>
      <c r="BQ4" s="65">
        <f t="shared" si="1"/>
        <v>0</v>
      </c>
      <c r="BR4" s="65">
        <f t="shared" si="1"/>
        <v>0</v>
      </c>
      <c r="BS4" s="65">
        <f t="shared" si="1"/>
        <v>0</v>
      </c>
      <c r="BT4" s="65">
        <f t="shared" si="1"/>
        <v>0</v>
      </c>
      <c r="BU4" s="65">
        <f t="shared" si="1"/>
        <v>0</v>
      </c>
      <c r="BV4" s="65">
        <f t="shared" si="1"/>
        <v>0</v>
      </c>
      <c r="BW4" s="65">
        <f t="shared" si="1"/>
        <v>0</v>
      </c>
      <c r="BX4" s="65">
        <f t="shared" si="1"/>
        <v>0</v>
      </c>
      <c r="BY4" s="65">
        <f t="shared" si="1"/>
        <v>0</v>
      </c>
      <c r="BZ4" s="65">
        <f t="shared" si="1"/>
        <v>0</v>
      </c>
      <c r="CA4" s="65">
        <f t="shared" si="1"/>
        <v>0</v>
      </c>
      <c r="CB4" s="65">
        <f t="shared" si="1"/>
        <v>0</v>
      </c>
      <c r="CC4" s="65">
        <f t="shared" si="1"/>
        <v>0</v>
      </c>
      <c r="CD4" s="65">
        <f t="shared" si="1"/>
        <v>0</v>
      </c>
      <c r="CE4" s="65">
        <f t="shared" si="1"/>
        <v>0</v>
      </c>
      <c r="CF4" s="65">
        <f t="shared" si="1"/>
        <v>0</v>
      </c>
      <c r="CG4" s="65">
        <f t="shared" si="1"/>
        <v>0</v>
      </c>
      <c r="CH4" s="65">
        <f t="shared" si="1"/>
        <v>0</v>
      </c>
      <c r="CI4" s="65">
        <f t="shared" si="1"/>
        <v>0</v>
      </c>
      <c r="CJ4" s="65">
        <f t="shared" si="1"/>
        <v>0</v>
      </c>
      <c r="CK4" s="65">
        <f t="shared" si="1"/>
        <v>0</v>
      </c>
      <c r="CL4" s="65">
        <f t="shared" si="1"/>
        <v>0</v>
      </c>
      <c r="CM4" s="65">
        <f t="shared" si="1"/>
        <v>0</v>
      </c>
      <c r="CN4" s="65">
        <f t="shared" si="1"/>
        <v>0</v>
      </c>
      <c r="CO4" s="65">
        <f t="shared" si="1"/>
        <v>0</v>
      </c>
      <c r="CP4" s="65">
        <f t="shared" si="1"/>
        <v>0</v>
      </c>
      <c r="CQ4" s="65">
        <f t="shared" si="1"/>
        <v>0</v>
      </c>
      <c r="CR4" s="65">
        <f t="shared" si="1"/>
        <v>0</v>
      </c>
      <c r="CS4" s="65">
        <f t="shared" si="1"/>
        <v>0</v>
      </c>
      <c r="CT4" s="65">
        <f t="shared" si="1"/>
        <v>0</v>
      </c>
      <c r="CU4" s="65">
        <f t="shared" si="1"/>
        <v>0</v>
      </c>
      <c r="CV4" s="65">
        <f t="shared" si="1"/>
        <v>0</v>
      </c>
      <c r="CW4" s="65">
        <f t="shared" si="1"/>
        <v>0</v>
      </c>
      <c r="CX4" s="65">
        <f t="shared" si="1"/>
        <v>0</v>
      </c>
      <c r="CY4" s="65">
        <f t="shared" si="1"/>
        <v>659</v>
      </c>
      <c r="CZ4" s="65">
        <f t="shared" si="1"/>
        <v>0</v>
      </c>
      <c r="DA4" s="65">
        <f t="shared" si="1"/>
        <v>0</v>
      </c>
      <c r="DB4" s="65">
        <f t="shared" si="1"/>
        <v>0</v>
      </c>
      <c r="DC4" s="65">
        <f t="shared" si="1"/>
        <v>0</v>
      </c>
      <c r="DD4" s="65">
        <f t="shared" si="1"/>
        <v>0</v>
      </c>
      <c r="DE4" s="65">
        <f t="shared" si="1"/>
        <v>0</v>
      </c>
      <c r="DF4" s="65">
        <f t="shared" si="1"/>
        <v>0</v>
      </c>
      <c r="DG4" s="65">
        <f t="shared" si="1"/>
        <v>0</v>
      </c>
      <c r="DH4" s="65">
        <f t="shared" si="1"/>
        <v>0</v>
      </c>
      <c r="DI4" s="65">
        <f t="shared" si="1"/>
        <v>0</v>
      </c>
      <c r="DJ4" s="65">
        <f t="shared" si="1"/>
        <v>0</v>
      </c>
      <c r="DK4" s="65">
        <f t="shared" si="1"/>
        <v>0</v>
      </c>
      <c r="DL4" s="65">
        <f t="shared" si="1"/>
        <v>0</v>
      </c>
      <c r="DM4" s="65">
        <f t="shared" si="1"/>
        <v>0</v>
      </c>
      <c r="DN4" s="65">
        <f t="shared" si="1"/>
        <v>0</v>
      </c>
      <c r="DO4" s="65">
        <f t="shared" si="1"/>
        <v>0</v>
      </c>
      <c r="DP4" s="65">
        <f t="shared" si="1"/>
        <v>0</v>
      </c>
      <c r="DQ4" s="65">
        <f t="shared" si="1"/>
        <v>0</v>
      </c>
      <c r="DR4" s="65">
        <f t="shared" si="1"/>
        <v>0</v>
      </c>
      <c r="DS4" s="65">
        <f t="shared" si="1"/>
        <v>0</v>
      </c>
      <c r="DT4" s="65">
        <f t="shared" si="1"/>
        <v>0</v>
      </c>
      <c r="DU4" s="65">
        <f t="shared" si="1"/>
        <v>0</v>
      </c>
      <c r="DV4" s="65">
        <f t="shared" si="1"/>
        <v>0</v>
      </c>
      <c r="DW4" s="65">
        <f t="shared" si="1"/>
        <v>0</v>
      </c>
      <c r="DX4" s="65">
        <f t="shared" si="1"/>
        <v>0</v>
      </c>
      <c r="DY4" s="65">
        <f t="shared" si="1"/>
        <v>0</v>
      </c>
      <c r="DZ4" s="65">
        <f t="shared" si="1"/>
        <v>0</v>
      </c>
      <c r="EA4" s="65">
        <f t="shared" ref="EA4:GL4" si="2">SUM(EA5:EA18)</f>
        <v>0</v>
      </c>
      <c r="EB4" s="65">
        <f t="shared" si="2"/>
        <v>0</v>
      </c>
      <c r="EC4" s="65">
        <f t="shared" si="2"/>
        <v>0</v>
      </c>
      <c r="ED4" s="65">
        <f t="shared" si="2"/>
        <v>0</v>
      </c>
      <c r="EE4" s="65">
        <f t="shared" si="2"/>
        <v>0</v>
      </c>
      <c r="EF4" s="65">
        <f t="shared" si="2"/>
        <v>0</v>
      </c>
      <c r="EG4" s="65">
        <f t="shared" si="2"/>
        <v>0</v>
      </c>
      <c r="EH4" s="65">
        <f t="shared" si="2"/>
        <v>0</v>
      </c>
      <c r="EI4" s="65">
        <f t="shared" si="2"/>
        <v>0</v>
      </c>
      <c r="EJ4" s="65">
        <f t="shared" si="2"/>
        <v>0</v>
      </c>
      <c r="EK4" s="65">
        <f t="shared" si="2"/>
        <v>0</v>
      </c>
      <c r="EL4" s="65">
        <f t="shared" si="2"/>
        <v>0</v>
      </c>
      <c r="EM4" s="65">
        <f t="shared" si="2"/>
        <v>0</v>
      </c>
      <c r="EN4" s="65">
        <f t="shared" si="2"/>
        <v>0</v>
      </c>
      <c r="EO4" s="65">
        <f t="shared" si="2"/>
        <v>0</v>
      </c>
      <c r="EP4" s="65">
        <f t="shared" si="2"/>
        <v>0</v>
      </c>
      <c r="EQ4" s="65">
        <f t="shared" si="2"/>
        <v>0</v>
      </c>
      <c r="ER4" s="65">
        <f t="shared" si="2"/>
        <v>0</v>
      </c>
      <c r="ES4" s="65">
        <f t="shared" si="2"/>
        <v>0</v>
      </c>
      <c r="ET4" s="65">
        <f t="shared" si="2"/>
        <v>0</v>
      </c>
      <c r="EU4" s="65">
        <f t="shared" si="2"/>
        <v>0</v>
      </c>
      <c r="EV4" s="65">
        <f t="shared" si="2"/>
        <v>0</v>
      </c>
      <c r="EW4" s="65">
        <f t="shared" si="2"/>
        <v>0</v>
      </c>
      <c r="EX4" s="65">
        <f t="shared" si="2"/>
        <v>0</v>
      </c>
      <c r="EY4" s="65">
        <f t="shared" si="2"/>
        <v>0</v>
      </c>
      <c r="EZ4" s="65">
        <f t="shared" si="2"/>
        <v>0</v>
      </c>
      <c r="FA4" s="65">
        <f t="shared" si="2"/>
        <v>0</v>
      </c>
      <c r="FB4" s="65">
        <f t="shared" si="2"/>
        <v>0</v>
      </c>
      <c r="FC4" s="65">
        <f t="shared" si="2"/>
        <v>0</v>
      </c>
      <c r="FD4" s="65">
        <f t="shared" si="2"/>
        <v>0</v>
      </c>
      <c r="FE4" s="65">
        <f t="shared" si="2"/>
        <v>0</v>
      </c>
      <c r="FF4" s="65">
        <f t="shared" si="2"/>
        <v>0</v>
      </c>
      <c r="FG4" s="65">
        <f t="shared" si="2"/>
        <v>0</v>
      </c>
      <c r="FH4" s="65">
        <f t="shared" si="2"/>
        <v>0</v>
      </c>
      <c r="FI4" s="65">
        <f t="shared" si="2"/>
        <v>0</v>
      </c>
      <c r="FJ4" s="65">
        <f t="shared" si="2"/>
        <v>0</v>
      </c>
      <c r="FK4" s="65">
        <f t="shared" si="2"/>
        <v>0</v>
      </c>
      <c r="FL4" s="65">
        <f t="shared" si="2"/>
        <v>0</v>
      </c>
      <c r="FM4" s="65">
        <f t="shared" si="2"/>
        <v>0</v>
      </c>
      <c r="FN4" s="65">
        <f t="shared" si="2"/>
        <v>0</v>
      </c>
      <c r="FO4" s="65">
        <f t="shared" si="2"/>
        <v>0</v>
      </c>
      <c r="FP4" s="65">
        <f t="shared" si="2"/>
        <v>0</v>
      </c>
      <c r="FQ4" s="65">
        <f t="shared" si="2"/>
        <v>0</v>
      </c>
      <c r="FR4" s="65">
        <f t="shared" si="2"/>
        <v>0</v>
      </c>
      <c r="FS4" s="65">
        <f t="shared" si="2"/>
        <v>0</v>
      </c>
      <c r="FT4" s="65">
        <f t="shared" si="2"/>
        <v>0</v>
      </c>
      <c r="FU4" s="65">
        <f t="shared" si="2"/>
        <v>0</v>
      </c>
      <c r="FV4" s="65">
        <f t="shared" si="2"/>
        <v>0</v>
      </c>
      <c r="FW4" s="65">
        <f t="shared" si="2"/>
        <v>21</v>
      </c>
      <c r="FX4" s="65">
        <f t="shared" si="2"/>
        <v>0</v>
      </c>
      <c r="FY4" s="65">
        <f t="shared" si="2"/>
        <v>0</v>
      </c>
      <c r="FZ4" s="65">
        <f t="shared" si="2"/>
        <v>0</v>
      </c>
      <c r="GA4" s="65">
        <f t="shared" si="2"/>
        <v>0</v>
      </c>
      <c r="GB4" s="65">
        <f t="shared" si="2"/>
        <v>0</v>
      </c>
      <c r="GC4" s="65">
        <f t="shared" si="2"/>
        <v>0</v>
      </c>
      <c r="GD4" s="65">
        <f t="shared" si="2"/>
        <v>0</v>
      </c>
      <c r="GE4" s="65">
        <f t="shared" si="2"/>
        <v>0</v>
      </c>
      <c r="GF4" s="65">
        <f t="shared" si="2"/>
        <v>0</v>
      </c>
      <c r="GG4" s="65">
        <f t="shared" si="2"/>
        <v>0</v>
      </c>
      <c r="GH4" s="65">
        <f t="shared" si="2"/>
        <v>0</v>
      </c>
      <c r="GI4" s="65">
        <f t="shared" si="2"/>
        <v>0</v>
      </c>
      <c r="GJ4" s="65">
        <f t="shared" si="2"/>
        <v>0</v>
      </c>
      <c r="GK4" s="65">
        <f t="shared" si="2"/>
        <v>0</v>
      </c>
      <c r="GL4" s="65">
        <f t="shared" si="2"/>
        <v>0</v>
      </c>
      <c r="GM4" s="65">
        <f t="shared" ref="GM4:IR4" si="3">SUM(GM5:GM18)</f>
        <v>0</v>
      </c>
      <c r="GN4" s="65">
        <f t="shared" si="3"/>
        <v>0</v>
      </c>
      <c r="GO4" s="65">
        <f t="shared" si="3"/>
        <v>0</v>
      </c>
      <c r="GP4" s="65">
        <f t="shared" si="3"/>
        <v>0</v>
      </c>
      <c r="GQ4" s="65">
        <f t="shared" si="3"/>
        <v>0</v>
      </c>
      <c r="GR4" s="65">
        <f t="shared" si="3"/>
        <v>0</v>
      </c>
      <c r="GS4" s="65">
        <f t="shared" si="3"/>
        <v>0</v>
      </c>
      <c r="GT4" s="65">
        <f t="shared" si="3"/>
        <v>0</v>
      </c>
      <c r="GU4" s="65">
        <f t="shared" si="3"/>
        <v>0</v>
      </c>
      <c r="GV4" s="65">
        <f t="shared" si="3"/>
        <v>0</v>
      </c>
      <c r="GW4" s="65">
        <f t="shared" si="3"/>
        <v>0</v>
      </c>
      <c r="GX4" s="65">
        <f t="shared" si="3"/>
        <v>4</v>
      </c>
      <c r="GY4" s="65">
        <f t="shared" si="3"/>
        <v>0</v>
      </c>
      <c r="GZ4" s="65">
        <f t="shared" si="3"/>
        <v>0</v>
      </c>
      <c r="HA4" s="65">
        <f t="shared" si="3"/>
        <v>0</v>
      </c>
      <c r="HB4" s="65">
        <f t="shared" si="3"/>
        <v>0</v>
      </c>
      <c r="HC4" s="65">
        <f t="shared" si="3"/>
        <v>0</v>
      </c>
      <c r="HD4" s="65">
        <f t="shared" si="3"/>
        <v>0</v>
      </c>
      <c r="HE4" s="65">
        <f t="shared" si="3"/>
        <v>0</v>
      </c>
      <c r="HF4" s="65">
        <f t="shared" si="3"/>
        <v>0</v>
      </c>
      <c r="HG4" s="65">
        <f t="shared" si="3"/>
        <v>0</v>
      </c>
      <c r="HH4" s="65">
        <f t="shared" si="3"/>
        <v>0</v>
      </c>
      <c r="HI4" s="65">
        <f t="shared" si="3"/>
        <v>0</v>
      </c>
      <c r="HJ4" s="65">
        <f t="shared" si="3"/>
        <v>0</v>
      </c>
      <c r="HK4" s="65">
        <f t="shared" si="3"/>
        <v>0</v>
      </c>
      <c r="HL4" s="65">
        <f t="shared" si="3"/>
        <v>0</v>
      </c>
      <c r="HM4" s="65">
        <f t="shared" si="3"/>
        <v>0</v>
      </c>
      <c r="HN4" s="65">
        <f t="shared" si="3"/>
        <v>0</v>
      </c>
      <c r="HO4" s="65">
        <f t="shared" si="3"/>
        <v>0</v>
      </c>
      <c r="HP4" s="65">
        <f t="shared" si="3"/>
        <v>0</v>
      </c>
      <c r="HQ4" s="65">
        <f t="shared" si="3"/>
        <v>0</v>
      </c>
      <c r="HR4" s="65">
        <f t="shared" si="3"/>
        <v>0</v>
      </c>
      <c r="HS4" s="65">
        <f t="shared" si="3"/>
        <v>0</v>
      </c>
      <c r="HT4" s="65">
        <f t="shared" si="3"/>
        <v>0</v>
      </c>
      <c r="HU4" s="65">
        <f t="shared" si="3"/>
        <v>0</v>
      </c>
      <c r="HV4" s="65">
        <f t="shared" si="3"/>
        <v>0</v>
      </c>
      <c r="HW4" s="65">
        <f t="shared" si="3"/>
        <v>0</v>
      </c>
      <c r="HX4" s="65">
        <f t="shared" si="3"/>
        <v>0</v>
      </c>
      <c r="HY4" s="65">
        <f t="shared" si="3"/>
        <v>0</v>
      </c>
      <c r="HZ4" s="65">
        <f t="shared" si="3"/>
        <v>0</v>
      </c>
      <c r="IA4" s="65">
        <f t="shared" si="3"/>
        <v>0</v>
      </c>
      <c r="IB4" s="65">
        <f t="shared" si="3"/>
        <v>0</v>
      </c>
      <c r="IC4" s="65">
        <f t="shared" si="3"/>
        <v>0</v>
      </c>
      <c r="ID4" s="65">
        <f t="shared" si="3"/>
        <v>0</v>
      </c>
      <c r="IE4" s="65">
        <f t="shared" si="3"/>
        <v>0</v>
      </c>
      <c r="IF4" s="65">
        <f t="shared" si="3"/>
        <v>0</v>
      </c>
      <c r="IG4" s="65">
        <f t="shared" si="3"/>
        <v>0</v>
      </c>
      <c r="IH4" s="65">
        <f t="shared" si="3"/>
        <v>0</v>
      </c>
      <c r="II4" s="65">
        <f t="shared" si="3"/>
        <v>0</v>
      </c>
      <c r="IJ4" s="65">
        <f t="shared" si="3"/>
        <v>0</v>
      </c>
      <c r="IK4" s="65">
        <f t="shared" si="3"/>
        <v>0</v>
      </c>
      <c r="IL4" s="65">
        <f t="shared" si="3"/>
        <v>0</v>
      </c>
      <c r="IM4" s="65">
        <f t="shared" si="3"/>
        <v>0</v>
      </c>
      <c r="IN4" s="65">
        <f t="shared" si="3"/>
        <v>0</v>
      </c>
      <c r="IO4" s="65">
        <f t="shared" si="3"/>
        <v>0</v>
      </c>
      <c r="IP4" s="65">
        <f t="shared" si="3"/>
        <v>0</v>
      </c>
      <c r="IQ4" s="65">
        <f t="shared" si="3"/>
        <v>0</v>
      </c>
      <c r="IR4" s="65">
        <f t="shared" si="3"/>
        <v>0</v>
      </c>
    </row>
    <row r="5" spans="1:252" s="71" customFormat="1" x14ac:dyDescent="0.2">
      <c r="A5" s="43" t="s">
        <v>313</v>
      </c>
      <c r="B5" s="70">
        <f t="shared" ref="B5:B18" si="4">SUM(C5:IR5)</f>
        <v>35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70">
        <v>0</v>
      </c>
      <c r="AN5" s="70">
        <v>0</v>
      </c>
      <c r="AO5" s="70">
        <v>0</v>
      </c>
      <c r="AP5" s="70">
        <v>0</v>
      </c>
      <c r="AQ5" s="70">
        <v>0</v>
      </c>
      <c r="AR5" s="70">
        <v>0</v>
      </c>
      <c r="AS5" s="70">
        <v>0</v>
      </c>
      <c r="AT5" s="70">
        <v>0</v>
      </c>
      <c r="AU5" s="70">
        <v>0</v>
      </c>
      <c r="AV5" s="70">
        <v>0</v>
      </c>
      <c r="AW5" s="70">
        <v>0</v>
      </c>
      <c r="AX5" s="70">
        <v>0</v>
      </c>
      <c r="AY5" s="70">
        <v>0</v>
      </c>
      <c r="AZ5" s="70">
        <v>0</v>
      </c>
      <c r="BA5" s="70">
        <v>0</v>
      </c>
      <c r="BB5" s="70">
        <v>0</v>
      </c>
      <c r="BC5" s="70">
        <v>0</v>
      </c>
      <c r="BD5" s="70">
        <v>0</v>
      </c>
      <c r="BE5" s="70">
        <v>0</v>
      </c>
      <c r="BF5" s="70">
        <v>0</v>
      </c>
      <c r="BG5" s="70">
        <v>0</v>
      </c>
      <c r="BH5" s="70">
        <v>3</v>
      </c>
      <c r="BI5" s="70">
        <v>0</v>
      </c>
      <c r="BJ5" s="70">
        <v>0</v>
      </c>
      <c r="BK5" s="70">
        <v>0</v>
      </c>
      <c r="BL5" s="70">
        <v>0</v>
      </c>
      <c r="BM5" s="70">
        <v>0</v>
      </c>
      <c r="BN5" s="70">
        <v>0</v>
      </c>
      <c r="BO5" s="70">
        <v>0</v>
      </c>
      <c r="BP5" s="70">
        <v>0</v>
      </c>
      <c r="BQ5" s="70">
        <v>0</v>
      </c>
      <c r="BR5" s="70">
        <v>0</v>
      </c>
      <c r="BS5" s="70">
        <v>0</v>
      </c>
      <c r="BT5" s="70">
        <v>0</v>
      </c>
      <c r="BU5" s="70">
        <v>0</v>
      </c>
      <c r="BV5" s="70">
        <v>0</v>
      </c>
      <c r="BW5" s="70">
        <v>0</v>
      </c>
      <c r="BX5" s="70">
        <v>0</v>
      </c>
      <c r="BY5" s="70">
        <v>0</v>
      </c>
      <c r="BZ5" s="70">
        <v>0</v>
      </c>
      <c r="CA5" s="70">
        <v>0</v>
      </c>
      <c r="CB5" s="70">
        <v>0</v>
      </c>
      <c r="CC5" s="70">
        <v>0</v>
      </c>
      <c r="CD5" s="70">
        <v>0</v>
      </c>
      <c r="CE5" s="70">
        <v>0</v>
      </c>
      <c r="CF5" s="70">
        <v>0</v>
      </c>
      <c r="CG5" s="70">
        <v>0</v>
      </c>
      <c r="CH5" s="70">
        <v>0</v>
      </c>
      <c r="CI5" s="70">
        <v>0</v>
      </c>
      <c r="CJ5" s="70">
        <v>0</v>
      </c>
      <c r="CK5" s="70">
        <v>0</v>
      </c>
      <c r="CL5" s="70">
        <v>0</v>
      </c>
      <c r="CM5" s="70">
        <v>0</v>
      </c>
      <c r="CN5" s="70">
        <v>0</v>
      </c>
      <c r="CO5" s="70">
        <v>0</v>
      </c>
      <c r="CP5" s="70">
        <v>0</v>
      </c>
      <c r="CQ5" s="70">
        <v>0</v>
      </c>
      <c r="CR5" s="70">
        <v>0</v>
      </c>
      <c r="CS5" s="70">
        <v>0</v>
      </c>
      <c r="CT5" s="70">
        <v>0</v>
      </c>
      <c r="CU5" s="70">
        <v>0</v>
      </c>
      <c r="CV5" s="70">
        <v>0</v>
      </c>
      <c r="CW5" s="70">
        <v>0</v>
      </c>
      <c r="CX5" s="70">
        <v>0</v>
      </c>
      <c r="CY5" s="70">
        <v>7</v>
      </c>
      <c r="CZ5" s="70">
        <v>0</v>
      </c>
      <c r="DA5" s="70">
        <v>0</v>
      </c>
      <c r="DB5" s="70">
        <v>0</v>
      </c>
      <c r="DC5" s="70">
        <v>0</v>
      </c>
      <c r="DD5" s="70">
        <v>0</v>
      </c>
      <c r="DE5" s="70">
        <v>0</v>
      </c>
      <c r="DF5" s="70">
        <v>0</v>
      </c>
      <c r="DG5" s="70">
        <v>0</v>
      </c>
      <c r="DH5" s="70">
        <v>0</v>
      </c>
      <c r="DI5" s="70">
        <v>0</v>
      </c>
      <c r="DJ5" s="70">
        <v>0</v>
      </c>
      <c r="DK5" s="70">
        <v>0</v>
      </c>
      <c r="DL5" s="70">
        <v>0</v>
      </c>
      <c r="DM5" s="70">
        <v>0</v>
      </c>
      <c r="DN5" s="70">
        <v>0</v>
      </c>
      <c r="DO5" s="70">
        <v>0</v>
      </c>
      <c r="DP5" s="70">
        <v>0</v>
      </c>
      <c r="DQ5" s="70">
        <v>0</v>
      </c>
      <c r="DR5" s="70">
        <v>0</v>
      </c>
      <c r="DS5" s="70">
        <v>0</v>
      </c>
      <c r="DT5" s="70">
        <v>0</v>
      </c>
      <c r="DU5" s="70">
        <v>0</v>
      </c>
      <c r="DV5" s="70">
        <v>0</v>
      </c>
      <c r="DW5" s="70">
        <v>0</v>
      </c>
      <c r="DX5" s="70">
        <v>0</v>
      </c>
      <c r="DY5" s="70">
        <v>0</v>
      </c>
      <c r="DZ5" s="70">
        <v>0</v>
      </c>
      <c r="EA5" s="70">
        <v>0</v>
      </c>
      <c r="EB5" s="70">
        <v>0</v>
      </c>
      <c r="EC5" s="70">
        <v>0</v>
      </c>
      <c r="ED5" s="70">
        <v>0</v>
      </c>
      <c r="EE5" s="70">
        <v>0</v>
      </c>
      <c r="EF5" s="70">
        <v>0</v>
      </c>
      <c r="EG5" s="70">
        <v>0</v>
      </c>
      <c r="EH5" s="70">
        <v>0</v>
      </c>
      <c r="EI5" s="70">
        <v>0</v>
      </c>
      <c r="EJ5" s="70">
        <v>0</v>
      </c>
      <c r="EK5" s="70">
        <v>0</v>
      </c>
      <c r="EL5" s="70">
        <v>0</v>
      </c>
      <c r="EM5" s="70">
        <v>0</v>
      </c>
      <c r="EN5" s="70">
        <v>0</v>
      </c>
      <c r="EO5" s="70">
        <v>0</v>
      </c>
      <c r="EP5" s="70">
        <v>0</v>
      </c>
      <c r="EQ5" s="70">
        <v>0</v>
      </c>
      <c r="ER5" s="70">
        <v>0</v>
      </c>
      <c r="ES5" s="70">
        <v>0</v>
      </c>
      <c r="ET5" s="70">
        <v>0</v>
      </c>
      <c r="EU5" s="70">
        <v>0</v>
      </c>
      <c r="EV5" s="70">
        <v>0</v>
      </c>
      <c r="EW5" s="70">
        <v>0</v>
      </c>
      <c r="EX5" s="70">
        <v>0</v>
      </c>
      <c r="EY5" s="70">
        <v>0</v>
      </c>
      <c r="EZ5" s="70">
        <v>0</v>
      </c>
      <c r="FA5" s="70">
        <v>0</v>
      </c>
      <c r="FB5" s="70">
        <v>0</v>
      </c>
      <c r="FC5" s="70">
        <v>0</v>
      </c>
      <c r="FD5" s="70">
        <v>0</v>
      </c>
      <c r="FE5" s="70">
        <v>0</v>
      </c>
      <c r="FF5" s="70">
        <v>0</v>
      </c>
      <c r="FG5" s="70">
        <v>0</v>
      </c>
      <c r="FH5" s="70">
        <v>0</v>
      </c>
      <c r="FI5" s="70">
        <v>0</v>
      </c>
      <c r="FJ5" s="70">
        <v>0</v>
      </c>
      <c r="FK5" s="70">
        <v>0</v>
      </c>
      <c r="FL5" s="70">
        <v>0</v>
      </c>
      <c r="FM5" s="70">
        <v>0</v>
      </c>
      <c r="FN5" s="70">
        <v>0</v>
      </c>
      <c r="FO5" s="70">
        <v>0</v>
      </c>
      <c r="FP5" s="70">
        <v>0</v>
      </c>
      <c r="FQ5" s="70">
        <v>0</v>
      </c>
      <c r="FR5" s="70">
        <v>0</v>
      </c>
      <c r="FS5" s="70">
        <v>0</v>
      </c>
      <c r="FT5" s="70">
        <v>0</v>
      </c>
      <c r="FU5" s="70">
        <v>0</v>
      </c>
      <c r="FV5" s="70">
        <v>0</v>
      </c>
      <c r="FW5" s="70">
        <v>21</v>
      </c>
      <c r="FX5" s="70">
        <v>0</v>
      </c>
      <c r="FY5" s="70">
        <v>0</v>
      </c>
      <c r="FZ5" s="70">
        <v>0</v>
      </c>
      <c r="GA5" s="70">
        <v>0</v>
      </c>
      <c r="GB5" s="70">
        <v>0</v>
      </c>
      <c r="GC5" s="70">
        <v>0</v>
      </c>
      <c r="GD5" s="70">
        <v>0</v>
      </c>
      <c r="GE5" s="70">
        <v>0</v>
      </c>
      <c r="GF5" s="70">
        <v>0</v>
      </c>
      <c r="GG5" s="70">
        <v>0</v>
      </c>
      <c r="GH5" s="70">
        <v>0</v>
      </c>
      <c r="GI5" s="70">
        <v>0</v>
      </c>
      <c r="GJ5" s="70">
        <v>0</v>
      </c>
      <c r="GK5" s="70">
        <v>0</v>
      </c>
      <c r="GL5" s="70">
        <v>0</v>
      </c>
      <c r="GM5" s="70">
        <v>0</v>
      </c>
      <c r="GN5" s="70">
        <v>0</v>
      </c>
      <c r="GO5" s="70">
        <v>0</v>
      </c>
      <c r="GP5" s="70">
        <v>0</v>
      </c>
      <c r="GQ5" s="70">
        <v>0</v>
      </c>
      <c r="GR5" s="70">
        <v>0</v>
      </c>
      <c r="GS5" s="70">
        <v>0</v>
      </c>
      <c r="GT5" s="70">
        <v>0</v>
      </c>
      <c r="GU5" s="70">
        <v>0</v>
      </c>
      <c r="GV5" s="70">
        <v>0</v>
      </c>
      <c r="GW5" s="70">
        <v>0</v>
      </c>
      <c r="GX5" s="70">
        <v>4</v>
      </c>
      <c r="GY5" s="70">
        <v>0</v>
      </c>
      <c r="GZ5" s="70">
        <v>0</v>
      </c>
      <c r="HA5" s="70">
        <v>0</v>
      </c>
      <c r="HB5" s="70">
        <v>0</v>
      </c>
      <c r="HC5" s="70">
        <v>0</v>
      </c>
      <c r="HD5" s="70">
        <v>0</v>
      </c>
      <c r="HE5" s="70">
        <v>0</v>
      </c>
      <c r="HF5" s="70">
        <v>0</v>
      </c>
      <c r="HG5" s="70">
        <v>0</v>
      </c>
      <c r="HH5" s="70">
        <v>0</v>
      </c>
      <c r="HI5" s="70">
        <v>0</v>
      </c>
      <c r="HJ5" s="70">
        <v>0</v>
      </c>
      <c r="HK5" s="70">
        <v>0</v>
      </c>
      <c r="HL5" s="70">
        <v>0</v>
      </c>
      <c r="HM5" s="70">
        <v>0</v>
      </c>
      <c r="HN5" s="70">
        <v>0</v>
      </c>
      <c r="HO5" s="70">
        <v>0</v>
      </c>
      <c r="HP5" s="70">
        <v>0</v>
      </c>
      <c r="HQ5" s="70">
        <v>0</v>
      </c>
      <c r="HR5" s="70">
        <v>0</v>
      </c>
      <c r="HS5" s="70">
        <v>0</v>
      </c>
      <c r="HT5" s="70">
        <v>0</v>
      </c>
      <c r="HU5" s="70">
        <v>0</v>
      </c>
      <c r="HV5" s="70">
        <v>0</v>
      </c>
      <c r="HW5" s="70">
        <v>0</v>
      </c>
      <c r="HX5" s="70">
        <v>0</v>
      </c>
      <c r="HY5" s="70">
        <v>0</v>
      </c>
      <c r="HZ5" s="70">
        <v>0</v>
      </c>
      <c r="IA5" s="70">
        <v>0</v>
      </c>
      <c r="IB5" s="70">
        <v>0</v>
      </c>
      <c r="IC5" s="70">
        <v>0</v>
      </c>
      <c r="ID5" s="70">
        <v>0</v>
      </c>
      <c r="IE5" s="70">
        <v>0</v>
      </c>
      <c r="IF5" s="70">
        <v>0</v>
      </c>
      <c r="IG5" s="70">
        <v>0</v>
      </c>
      <c r="IH5" s="70">
        <v>0</v>
      </c>
      <c r="II5" s="70">
        <v>0</v>
      </c>
      <c r="IJ5" s="70">
        <v>0</v>
      </c>
      <c r="IK5" s="70">
        <v>0</v>
      </c>
      <c r="IL5" s="70">
        <v>0</v>
      </c>
      <c r="IM5" s="70">
        <v>0</v>
      </c>
      <c r="IN5" s="70">
        <v>0</v>
      </c>
      <c r="IO5" s="70">
        <v>0</v>
      </c>
      <c r="IP5" s="70">
        <v>0</v>
      </c>
      <c r="IQ5" s="70">
        <v>0</v>
      </c>
      <c r="IR5" s="70">
        <v>0</v>
      </c>
    </row>
    <row r="6" spans="1:252" s="71" customFormat="1" x14ac:dyDescent="0.2">
      <c r="A6" s="43" t="s">
        <v>314</v>
      </c>
      <c r="B6" s="70">
        <f t="shared" si="4"/>
        <v>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2">
        <v>0</v>
      </c>
      <c r="AV6" s="72">
        <v>0</v>
      </c>
      <c r="AW6" s="72">
        <v>0</v>
      </c>
      <c r="AX6" s="72">
        <v>0</v>
      </c>
      <c r="AY6" s="72">
        <v>0</v>
      </c>
      <c r="AZ6" s="72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2">
        <v>0</v>
      </c>
      <c r="BJ6" s="72">
        <v>0</v>
      </c>
      <c r="BK6" s="72">
        <v>0</v>
      </c>
      <c r="BL6" s="72">
        <v>0</v>
      </c>
      <c r="BM6" s="72">
        <v>0</v>
      </c>
      <c r="BN6" s="72">
        <v>0</v>
      </c>
      <c r="BO6" s="72">
        <v>0</v>
      </c>
      <c r="BP6" s="72">
        <v>0</v>
      </c>
      <c r="BQ6" s="72">
        <v>0</v>
      </c>
      <c r="BR6" s="72">
        <v>0</v>
      </c>
      <c r="BS6" s="72">
        <v>0</v>
      </c>
      <c r="BT6" s="72">
        <v>0</v>
      </c>
      <c r="BU6" s="72">
        <v>0</v>
      </c>
      <c r="BV6" s="72">
        <v>0</v>
      </c>
      <c r="BW6" s="72">
        <v>0</v>
      </c>
      <c r="BX6" s="72">
        <v>0</v>
      </c>
      <c r="BY6" s="72">
        <v>0</v>
      </c>
      <c r="BZ6" s="72">
        <v>0</v>
      </c>
      <c r="CA6" s="72">
        <v>0</v>
      </c>
      <c r="CB6" s="72">
        <v>0</v>
      </c>
      <c r="CC6" s="72">
        <v>0</v>
      </c>
      <c r="CD6" s="72">
        <v>0</v>
      </c>
      <c r="CE6" s="72">
        <v>0</v>
      </c>
      <c r="CF6" s="72">
        <v>0</v>
      </c>
      <c r="CG6" s="72">
        <v>0</v>
      </c>
      <c r="CH6" s="72">
        <v>0</v>
      </c>
      <c r="CI6" s="72">
        <v>0</v>
      </c>
      <c r="CJ6" s="72">
        <v>0</v>
      </c>
      <c r="CK6" s="72">
        <v>0</v>
      </c>
      <c r="CL6" s="72">
        <v>0</v>
      </c>
      <c r="CM6" s="72">
        <v>0</v>
      </c>
      <c r="CN6" s="72">
        <v>0</v>
      </c>
      <c r="CO6" s="72">
        <v>0</v>
      </c>
      <c r="CP6" s="72">
        <v>0</v>
      </c>
      <c r="CQ6" s="72">
        <v>0</v>
      </c>
      <c r="CR6" s="72">
        <v>0</v>
      </c>
      <c r="CS6" s="72">
        <v>0</v>
      </c>
      <c r="CT6" s="72">
        <v>0</v>
      </c>
      <c r="CU6" s="72">
        <v>0</v>
      </c>
      <c r="CV6" s="72">
        <v>0</v>
      </c>
      <c r="CW6" s="72">
        <v>0</v>
      </c>
      <c r="CX6" s="72">
        <v>0</v>
      </c>
      <c r="CY6" s="72"/>
      <c r="CZ6" s="72">
        <v>0</v>
      </c>
      <c r="DA6" s="72">
        <v>0</v>
      </c>
      <c r="DB6" s="72">
        <v>0</v>
      </c>
      <c r="DC6" s="72">
        <v>0</v>
      </c>
      <c r="DD6" s="72">
        <v>0</v>
      </c>
      <c r="DE6" s="72">
        <v>0</v>
      </c>
      <c r="DF6" s="72">
        <v>0</v>
      </c>
      <c r="DG6" s="72">
        <v>0</v>
      </c>
      <c r="DH6" s="72">
        <v>0</v>
      </c>
      <c r="DI6" s="72">
        <v>0</v>
      </c>
      <c r="DJ6" s="72">
        <v>0</v>
      </c>
      <c r="DK6" s="72">
        <v>0</v>
      </c>
      <c r="DL6" s="72">
        <v>0</v>
      </c>
      <c r="DM6" s="72">
        <v>0</v>
      </c>
      <c r="DN6" s="72">
        <v>0</v>
      </c>
      <c r="DO6" s="72">
        <v>0</v>
      </c>
      <c r="DP6" s="72">
        <v>0</v>
      </c>
      <c r="DQ6" s="72">
        <v>0</v>
      </c>
      <c r="DR6" s="72">
        <v>0</v>
      </c>
      <c r="DS6" s="72">
        <v>0</v>
      </c>
      <c r="DT6" s="72">
        <v>0</v>
      </c>
      <c r="DU6" s="72">
        <v>0</v>
      </c>
      <c r="DV6" s="72">
        <v>0</v>
      </c>
      <c r="DW6" s="72">
        <v>0</v>
      </c>
      <c r="DX6" s="72">
        <v>0</v>
      </c>
      <c r="DY6" s="72">
        <v>0</v>
      </c>
      <c r="DZ6" s="72">
        <v>0</v>
      </c>
      <c r="EA6" s="72">
        <v>0</v>
      </c>
      <c r="EB6" s="72">
        <v>0</v>
      </c>
      <c r="EC6" s="72">
        <v>0</v>
      </c>
      <c r="ED6" s="72">
        <v>0</v>
      </c>
      <c r="EE6" s="72">
        <v>0</v>
      </c>
      <c r="EF6" s="72">
        <v>0</v>
      </c>
      <c r="EG6" s="72">
        <v>0</v>
      </c>
      <c r="EH6" s="72">
        <v>0</v>
      </c>
      <c r="EI6" s="72">
        <v>0</v>
      </c>
      <c r="EJ6" s="72">
        <v>0</v>
      </c>
      <c r="EK6" s="72">
        <v>0</v>
      </c>
      <c r="EL6" s="72">
        <v>0</v>
      </c>
      <c r="EM6" s="72">
        <v>0</v>
      </c>
      <c r="EN6" s="72">
        <v>0</v>
      </c>
      <c r="EO6" s="72">
        <v>0</v>
      </c>
      <c r="EP6" s="72">
        <v>0</v>
      </c>
      <c r="EQ6" s="72">
        <v>0</v>
      </c>
      <c r="ER6" s="72">
        <v>0</v>
      </c>
      <c r="ES6" s="72">
        <v>0</v>
      </c>
      <c r="ET6" s="72">
        <v>0</v>
      </c>
      <c r="EU6" s="72">
        <v>0</v>
      </c>
      <c r="EV6" s="72">
        <v>0</v>
      </c>
      <c r="EW6" s="72">
        <v>0</v>
      </c>
      <c r="EX6" s="72">
        <v>0</v>
      </c>
      <c r="EY6" s="72">
        <v>0</v>
      </c>
      <c r="EZ6" s="72">
        <v>0</v>
      </c>
      <c r="FA6" s="72">
        <v>0</v>
      </c>
      <c r="FB6" s="72">
        <v>0</v>
      </c>
      <c r="FC6" s="72">
        <v>0</v>
      </c>
      <c r="FD6" s="72">
        <v>0</v>
      </c>
      <c r="FE6" s="72">
        <v>0</v>
      </c>
      <c r="FF6" s="72">
        <v>0</v>
      </c>
      <c r="FG6" s="72">
        <v>0</v>
      </c>
      <c r="FH6" s="72">
        <v>0</v>
      </c>
      <c r="FI6" s="72">
        <v>0</v>
      </c>
      <c r="FJ6" s="72">
        <v>0</v>
      </c>
      <c r="FK6" s="72">
        <v>0</v>
      </c>
      <c r="FL6" s="72">
        <v>0</v>
      </c>
      <c r="FM6" s="72">
        <v>0</v>
      </c>
      <c r="FN6" s="72">
        <v>0</v>
      </c>
      <c r="FO6" s="72">
        <v>0</v>
      </c>
      <c r="FP6" s="72">
        <v>0</v>
      </c>
      <c r="FQ6" s="72">
        <v>0</v>
      </c>
      <c r="FR6" s="72">
        <v>0</v>
      </c>
      <c r="FS6" s="72">
        <v>0</v>
      </c>
      <c r="FT6" s="72">
        <v>0</v>
      </c>
      <c r="FU6" s="72">
        <v>0</v>
      </c>
      <c r="FV6" s="72">
        <v>0</v>
      </c>
      <c r="FW6" s="72">
        <v>0</v>
      </c>
      <c r="FX6" s="72">
        <v>0</v>
      </c>
      <c r="FY6" s="72">
        <v>0</v>
      </c>
      <c r="FZ6" s="72">
        <v>0</v>
      </c>
      <c r="GA6" s="72">
        <v>0</v>
      </c>
      <c r="GB6" s="72">
        <v>0</v>
      </c>
      <c r="GC6" s="72">
        <v>0</v>
      </c>
      <c r="GD6" s="72">
        <v>0</v>
      </c>
      <c r="GE6" s="72">
        <v>0</v>
      </c>
      <c r="GF6" s="72">
        <v>0</v>
      </c>
      <c r="GG6" s="72">
        <v>0</v>
      </c>
      <c r="GH6" s="72">
        <v>0</v>
      </c>
      <c r="GI6" s="72">
        <v>0</v>
      </c>
      <c r="GJ6" s="72">
        <v>0</v>
      </c>
      <c r="GK6" s="72">
        <v>0</v>
      </c>
      <c r="GL6" s="72">
        <v>0</v>
      </c>
      <c r="GM6" s="72">
        <v>0</v>
      </c>
      <c r="GN6" s="72">
        <v>0</v>
      </c>
      <c r="GO6" s="72">
        <v>0</v>
      </c>
      <c r="GP6" s="72">
        <v>0</v>
      </c>
      <c r="GQ6" s="72">
        <v>0</v>
      </c>
      <c r="GR6" s="72">
        <v>0</v>
      </c>
      <c r="GS6" s="72">
        <v>0</v>
      </c>
      <c r="GT6" s="72">
        <v>0</v>
      </c>
      <c r="GU6" s="72">
        <v>0</v>
      </c>
      <c r="GV6" s="72">
        <v>0</v>
      </c>
      <c r="GW6" s="72">
        <v>0</v>
      </c>
      <c r="GX6" s="72">
        <v>0</v>
      </c>
      <c r="GY6" s="72">
        <v>0</v>
      </c>
      <c r="GZ6" s="72">
        <v>0</v>
      </c>
      <c r="HA6" s="72">
        <v>0</v>
      </c>
      <c r="HB6" s="72">
        <v>0</v>
      </c>
      <c r="HC6" s="72">
        <v>0</v>
      </c>
      <c r="HD6" s="72">
        <v>0</v>
      </c>
      <c r="HE6" s="72">
        <v>0</v>
      </c>
      <c r="HF6" s="72">
        <v>0</v>
      </c>
      <c r="HG6" s="72">
        <v>0</v>
      </c>
      <c r="HH6" s="72">
        <v>0</v>
      </c>
      <c r="HI6" s="72">
        <v>0</v>
      </c>
      <c r="HJ6" s="72">
        <v>0</v>
      </c>
      <c r="HK6" s="72">
        <v>0</v>
      </c>
      <c r="HL6" s="72">
        <v>0</v>
      </c>
      <c r="HM6" s="72">
        <v>0</v>
      </c>
      <c r="HN6" s="72">
        <v>0</v>
      </c>
      <c r="HO6" s="72">
        <v>0</v>
      </c>
      <c r="HP6" s="72">
        <v>0</v>
      </c>
      <c r="HQ6" s="72">
        <v>0</v>
      </c>
      <c r="HR6" s="72">
        <v>0</v>
      </c>
      <c r="HS6" s="72">
        <v>0</v>
      </c>
      <c r="HT6" s="72">
        <v>0</v>
      </c>
      <c r="HU6" s="72">
        <v>0</v>
      </c>
      <c r="HV6" s="72">
        <v>0</v>
      </c>
      <c r="HW6" s="72">
        <v>0</v>
      </c>
      <c r="HX6" s="72">
        <v>0</v>
      </c>
      <c r="HY6" s="72">
        <v>0</v>
      </c>
      <c r="HZ6" s="72">
        <v>0</v>
      </c>
      <c r="IA6" s="72">
        <v>0</v>
      </c>
      <c r="IB6" s="72">
        <v>0</v>
      </c>
      <c r="IC6" s="72">
        <v>0</v>
      </c>
      <c r="ID6" s="72">
        <v>0</v>
      </c>
      <c r="IE6" s="72">
        <v>0</v>
      </c>
      <c r="IF6" s="72">
        <v>0</v>
      </c>
      <c r="IG6" s="72">
        <v>0</v>
      </c>
      <c r="IH6" s="72">
        <v>0</v>
      </c>
      <c r="II6" s="72">
        <v>0</v>
      </c>
      <c r="IJ6" s="72">
        <v>0</v>
      </c>
      <c r="IK6" s="72">
        <v>0</v>
      </c>
      <c r="IL6" s="72">
        <v>0</v>
      </c>
      <c r="IM6" s="72">
        <v>0</v>
      </c>
      <c r="IN6" s="72">
        <v>0</v>
      </c>
      <c r="IO6" s="72">
        <v>0</v>
      </c>
      <c r="IP6" s="72">
        <v>0</v>
      </c>
      <c r="IQ6" s="72">
        <v>0</v>
      </c>
      <c r="IR6" s="72">
        <v>0</v>
      </c>
    </row>
    <row r="7" spans="1:252" s="71" customFormat="1" x14ac:dyDescent="0.2">
      <c r="A7" s="43" t="s">
        <v>315</v>
      </c>
      <c r="B7" s="70">
        <f t="shared" si="4"/>
        <v>652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>
        <v>652</v>
      </c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</row>
    <row r="8" spans="1:252" s="69" customFormat="1" x14ac:dyDescent="0.2">
      <c r="A8" s="17" t="s">
        <v>316</v>
      </c>
      <c r="B8" s="70">
        <f t="shared" si="4"/>
        <v>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</row>
    <row r="9" spans="1:252" s="69" customFormat="1" x14ac:dyDescent="0.2">
      <c r="A9" s="17" t="s">
        <v>317</v>
      </c>
      <c r="B9" s="70">
        <f t="shared" si="4"/>
        <v>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</row>
    <row r="10" spans="1:252" s="69" customFormat="1" x14ac:dyDescent="0.2">
      <c r="A10" s="17" t="s">
        <v>318</v>
      </c>
      <c r="B10" s="70">
        <f t="shared" si="4"/>
        <v>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</row>
    <row r="11" spans="1:252" s="69" customFormat="1" x14ac:dyDescent="0.2">
      <c r="A11" s="17" t="s">
        <v>319</v>
      </c>
      <c r="B11" s="70">
        <f t="shared" si="4"/>
        <v>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</row>
    <row r="12" spans="1:252" s="69" customFormat="1" x14ac:dyDescent="0.2">
      <c r="A12" s="17" t="s">
        <v>320</v>
      </c>
      <c r="B12" s="70">
        <f t="shared" si="4"/>
        <v>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</row>
    <row r="13" spans="1:252" s="69" customFormat="1" x14ac:dyDescent="0.2">
      <c r="A13" s="17" t="s">
        <v>321</v>
      </c>
      <c r="B13" s="70">
        <f t="shared" si="4"/>
        <v>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</row>
    <row r="14" spans="1:252" s="69" customFormat="1" x14ac:dyDescent="0.2">
      <c r="A14" s="17" t="s">
        <v>322</v>
      </c>
      <c r="B14" s="70">
        <f t="shared" si="4"/>
        <v>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</row>
    <row r="15" spans="1:252" s="69" customFormat="1" x14ac:dyDescent="0.2">
      <c r="A15" s="17" t="s">
        <v>323</v>
      </c>
      <c r="B15" s="70">
        <f t="shared" si="4"/>
        <v>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>
        <v>8</v>
      </c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</row>
    <row r="16" spans="1:252" s="69" customFormat="1" x14ac:dyDescent="0.2">
      <c r="A16" s="18" t="s">
        <v>324</v>
      </c>
      <c r="B16" s="70">
        <f t="shared" si="4"/>
        <v>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</row>
    <row r="17" spans="1:252" s="69" customFormat="1" x14ac:dyDescent="0.2">
      <c r="A17" s="17" t="s">
        <v>325</v>
      </c>
      <c r="B17" s="70">
        <f t="shared" si="4"/>
        <v>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</row>
    <row r="18" spans="1:252" s="69" customFormat="1" x14ac:dyDescent="0.2">
      <c r="A18" s="17" t="s">
        <v>326</v>
      </c>
      <c r="B18" s="70">
        <f t="shared" si="4"/>
        <v>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2" workbookViewId="0">
      <selection activeCell="B6" sqref="B6:V20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19"/>
      <c r="B1" s="49" t="s">
        <v>360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9"/>
      <c r="N1" s="19"/>
      <c r="O1" s="19"/>
      <c r="P1" s="19"/>
      <c r="Q1" s="19"/>
      <c r="R1" s="19"/>
      <c r="S1" s="19"/>
      <c r="T1" s="57" t="s">
        <v>334</v>
      </c>
      <c r="U1" s="57"/>
      <c r="V1" s="57"/>
    </row>
    <row r="2" spans="1:22" s="11" customFormat="1" ht="15.75" customHeight="1" x14ac:dyDescent="0.2">
      <c r="A2" s="55" t="s">
        <v>297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0"/>
      <c r="P2" s="30"/>
      <c r="Q2" s="30"/>
      <c r="R2" s="30"/>
      <c r="S2" s="30"/>
      <c r="T2" s="30"/>
      <c r="U2" s="30"/>
      <c r="V2" s="30"/>
    </row>
    <row r="3" spans="1:22" s="11" customFormat="1" ht="16.5" customHeight="1" x14ac:dyDescent="0.2">
      <c r="A3" s="50"/>
      <c r="B3" s="51" t="s">
        <v>2</v>
      </c>
      <c r="C3" s="52" t="s">
        <v>306</v>
      </c>
      <c r="D3" s="52"/>
      <c r="E3" s="52" t="s">
        <v>329</v>
      </c>
      <c r="F3" s="52"/>
      <c r="G3" s="52" t="s">
        <v>335</v>
      </c>
      <c r="H3" s="52"/>
      <c r="I3" s="52"/>
      <c r="J3" s="52"/>
      <c r="K3" s="52"/>
      <c r="L3" s="52"/>
      <c r="M3" s="52"/>
      <c r="N3" s="52"/>
      <c r="O3" s="52" t="s">
        <v>308</v>
      </c>
      <c r="P3" s="52"/>
      <c r="Q3" s="52"/>
      <c r="R3" s="52" t="s">
        <v>327</v>
      </c>
      <c r="S3" s="52"/>
      <c r="T3" s="52"/>
      <c r="U3" s="52"/>
      <c r="V3" s="52"/>
    </row>
    <row r="4" spans="1:22" s="11" customFormat="1" ht="92.25" x14ac:dyDescent="0.2">
      <c r="A4" s="50"/>
      <c r="B4" s="51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65">
        <v>695</v>
      </c>
      <c r="C6" s="65">
        <v>227</v>
      </c>
      <c r="D6" s="65">
        <v>468</v>
      </c>
      <c r="E6" s="65">
        <v>407</v>
      </c>
      <c r="F6" s="65">
        <v>288</v>
      </c>
      <c r="G6" s="65">
        <v>66</v>
      </c>
      <c r="H6" s="65">
        <v>145</v>
      </c>
      <c r="I6" s="65">
        <v>196</v>
      </c>
      <c r="J6" s="65">
        <v>116</v>
      </c>
      <c r="K6" s="65">
        <v>117</v>
      </c>
      <c r="L6" s="65">
        <v>40</v>
      </c>
      <c r="M6" s="65">
        <v>9</v>
      </c>
      <c r="N6" s="65">
        <v>6</v>
      </c>
      <c r="O6" s="65">
        <v>432</v>
      </c>
      <c r="P6" s="65">
        <v>123</v>
      </c>
      <c r="Q6" s="65">
        <v>140</v>
      </c>
      <c r="R6" s="65">
        <v>385</v>
      </c>
      <c r="S6" s="65">
        <v>177</v>
      </c>
      <c r="T6" s="65">
        <v>88</v>
      </c>
      <c r="U6" s="65">
        <v>45</v>
      </c>
      <c r="V6" s="65">
        <v>0</v>
      </c>
    </row>
    <row r="7" spans="1:22" x14ac:dyDescent="0.2">
      <c r="A7" s="17" t="s">
        <v>313</v>
      </c>
      <c r="B7" s="68">
        <v>35</v>
      </c>
      <c r="C7" s="68">
        <v>4</v>
      </c>
      <c r="D7" s="68">
        <v>31</v>
      </c>
      <c r="E7" s="68">
        <v>10</v>
      </c>
      <c r="F7" s="68">
        <v>25</v>
      </c>
      <c r="G7" s="68">
        <v>6</v>
      </c>
      <c r="H7" s="68">
        <v>7</v>
      </c>
      <c r="I7" s="68">
        <v>7</v>
      </c>
      <c r="J7" s="68">
        <v>7</v>
      </c>
      <c r="K7" s="68">
        <v>6</v>
      </c>
      <c r="L7" s="68">
        <v>1</v>
      </c>
      <c r="M7" s="68">
        <v>1</v>
      </c>
      <c r="N7" s="68">
        <v>0</v>
      </c>
      <c r="O7" s="68">
        <v>27</v>
      </c>
      <c r="P7" s="68">
        <v>5</v>
      </c>
      <c r="Q7" s="68">
        <v>3</v>
      </c>
      <c r="R7" s="68">
        <v>27</v>
      </c>
      <c r="S7" s="68">
        <v>0</v>
      </c>
      <c r="T7" s="68">
        <v>8</v>
      </c>
      <c r="U7" s="68">
        <v>0</v>
      </c>
      <c r="V7" s="68">
        <v>0</v>
      </c>
    </row>
    <row r="8" spans="1:22" x14ac:dyDescent="0.2">
      <c r="A8" s="17" t="s">
        <v>314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</row>
    <row r="9" spans="1:22" x14ac:dyDescent="0.2">
      <c r="A9" s="17" t="s">
        <v>315</v>
      </c>
      <c r="B9" s="68">
        <v>652</v>
      </c>
      <c r="C9" s="68">
        <v>219</v>
      </c>
      <c r="D9" s="68">
        <v>433</v>
      </c>
      <c r="E9" s="68">
        <v>396</v>
      </c>
      <c r="F9" s="68">
        <v>256</v>
      </c>
      <c r="G9" s="68">
        <v>60</v>
      </c>
      <c r="H9" s="68">
        <v>136</v>
      </c>
      <c r="I9" s="68">
        <v>187</v>
      </c>
      <c r="J9" s="68">
        <v>108</v>
      </c>
      <c r="K9" s="68">
        <v>109</v>
      </c>
      <c r="L9" s="68">
        <v>38</v>
      </c>
      <c r="M9" s="68">
        <v>8</v>
      </c>
      <c r="N9" s="68">
        <v>6</v>
      </c>
      <c r="O9" s="68">
        <v>403</v>
      </c>
      <c r="P9" s="68">
        <v>112</v>
      </c>
      <c r="Q9" s="68">
        <v>137</v>
      </c>
      <c r="R9" s="68">
        <v>350</v>
      </c>
      <c r="S9" s="68">
        <v>177</v>
      </c>
      <c r="T9" s="68">
        <v>80</v>
      </c>
      <c r="U9" s="68">
        <v>45</v>
      </c>
      <c r="V9" s="68">
        <v>0</v>
      </c>
    </row>
    <row r="10" spans="1:22" x14ac:dyDescent="0.2">
      <c r="A10" s="17" t="s">
        <v>316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</row>
    <row r="11" spans="1:22" x14ac:dyDescent="0.2">
      <c r="A11" s="17" t="s">
        <v>317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</row>
    <row r="12" spans="1:22" x14ac:dyDescent="0.2">
      <c r="A12" s="17" t="s">
        <v>318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</row>
    <row r="13" spans="1:22" x14ac:dyDescent="0.2">
      <c r="A13" s="17" t="s">
        <v>319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</row>
    <row r="14" spans="1:22" x14ac:dyDescent="0.2">
      <c r="A14" s="17" t="s">
        <v>320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</row>
    <row r="15" spans="1:22" x14ac:dyDescent="0.2">
      <c r="A15" s="17" t="s">
        <v>321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</row>
    <row r="16" spans="1:22" x14ac:dyDescent="0.2">
      <c r="A16" s="17" t="s">
        <v>322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</row>
    <row r="17" spans="1:22" x14ac:dyDescent="0.2">
      <c r="A17" s="17" t="s">
        <v>323</v>
      </c>
      <c r="B17" s="68">
        <v>8</v>
      </c>
      <c r="C17" s="68">
        <v>4</v>
      </c>
      <c r="D17" s="68">
        <v>4</v>
      </c>
      <c r="E17" s="68">
        <v>1</v>
      </c>
      <c r="F17" s="68">
        <v>7</v>
      </c>
      <c r="G17" s="68">
        <v>0</v>
      </c>
      <c r="H17" s="68">
        <v>2</v>
      </c>
      <c r="I17" s="68">
        <v>2</v>
      </c>
      <c r="J17" s="68">
        <v>1</v>
      </c>
      <c r="K17" s="68">
        <v>2</v>
      </c>
      <c r="L17" s="68">
        <v>1</v>
      </c>
      <c r="M17" s="68">
        <v>0</v>
      </c>
      <c r="N17" s="68">
        <v>0</v>
      </c>
      <c r="O17" s="68">
        <v>2</v>
      </c>
      <c r="P17" s="68">
        <v>6</v>
      </c>
      <c r="Q17" s="68">
        <v>0</v>
      </c>
      <c r="R17" s="68">
        <v>8</v>
      </c>
      <c r="S17" s="68">
        <v>0</v>
      </c>
      <c r="T17" s="68">
        <v>0</v>
      </c>
      <c r="U17" s="68">
        <v>0</v>
      </c>
      <c r="V17" s="68">
        <v>0</v>
      </c>
    </row>
    <row r="18" spans="1:22" x14ac:dyDescent="0.2">
      <c r="A18" s="18" t="s">
        <v>324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</row>
    <row r="19" spans="1:22" x14ac:dyDescent="0.2">
      <c r="A19" s="17" t="s">
        <v>325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</row>
    <row r="20" spans="1:22" x14ac:dyDescent="0.2">
      <c r="A20" s="17" t="s">
        <v>326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B5" sqref="B5:X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58" t="s">
        <v>361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1" customFormat="1" ht="16.5" customHeight="1" x14ac:dyDescent="0.2">
      <c r="A2" s="50"/>
      <c r="B2" s="51" t="s">
        <v>333</v>
      </c>
      <c r="C2" s="59" t="s">
        <v>337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337</v>
      </c>
      <c r="Q2" s="60"/>
      <c r="R2" s="60"/>
      <c r="S2" s="60"/>
      <c r="T2" s="60"/>
      <c r="U2" s="60"/>
      <c r="V2" s="60"/>
      <c r="W2" s="60"/>
      <c r="X2" s="61"/>
    </row>
    <row r="3" spans="1:24" s="11" customFormat="1" ht="103.5" customHeight="1" x14ac:dyDescent="0.2">
      <c r="A3" s="50"/>
      <c r="B3" s="51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  <c r="X3" s="31" t="s">
        <v>288</v>
      </c>
    </row>
    <row r="4" spans="1:24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65">
        <v>695</v>
      </c>
      <c r="C5" s="65">
        <v>0</v>
      </c>
      <c r="D5" s="65">
        <v>0</v>
      </c>
      <c r="E5" s="65">
        <v>655</v>
      </c>
      <c r="F5" s="65">
        <v>0</v>
      </c>
      <c r="G5" s="65">
        <v>0</v>
      </c>
      <c r="H5" s="65">
        <v>26</v>
      </c>
      <c r="I5" s="65">
        <v>0</v>
      </c>
      <c r="J5" s="65">
        <v>2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1</v>
      </c>
      <c r="Q5" s="65">
        <v>0</v>
      </c>
      <c r="R5" s="65">
        <v>0</v>
      </c>
      <c r="S5" s="65">
        <v>0</v>
      </c>
      <c r="T5" s="65">
        <v>0</v>
      </c>
      <c r="U5" s="65">
        <v>5</v>
      </c>
      <c r="V5" s="65">
        <v>2</v>
      </c>
      <c r="W5" s="65">
        <v>0</v>
      </c>
      <c r="X5" s="65">
        <v>4</v>
      </c>
    </row>
    <row r="6" spans="1:24" x14ac:dyDescent="0.2">
      <c r="A6" s="17" t="s">
        <v>313</v>
      </c>
      <c r="B6" s="68">
        <v>35</v>
      </c>
      <c r="C6" s="68">
        <v>0</v>
      </c>
      <c r="D6" s="68">
        <v>0</v>
      </c>
      <c r="E6" s="68">
        <v>3</v>
      </c>
      <c r="F6" s="68">
        <v>0</v>
      </c>
      <c r="G6" s="68">
        <v>0</v>
      </c>
      <c r="H6" s="68">
        <v>24</v>
      </c>
      <c r="I6" s="68">
        <v>0</v>
      </c>
      <c r="J6" s="68">
        <v>2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1</v>
      </c>
      <c r="Q6" s="68">
        <v>0</v>
      </c>
      <c r="R6" s="68">
        <v>0</v>
      </c>
      <c r="S6" s="68">
        <v>0</v>
      </c>
      <c r="T6" s="68">
        <v>0</v>
      </c>
      <c r="U6" s="68">
        <v>5</v>
      </c>
      <c r="V6" s="68">
        <v>0</v>
      </c>
      <c r="W6" s="68">
        <v>0</v>
      </c>
      <c r="X6" s="68">
        <v>0</v>
      </c>
    </row>
    <row r="7" spans="1:24" x14ac:dyDescent="0.2">
      <c r="A7" s="17" t="s">
        <v>314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</row>
    <row r="8" spans="1:24" x14ac:dyDescent="0.2">
      <c r="A8" s="17" t="s">
        <v>315</v>
      </c>
      <c r="B8" s="68">
        <v>652</v>
      </c>
      <c r="C8" s="68">
        <v>0</v>
      </c>
      <c r="D8" s="68">
        <v>0</v>
      </c>
      <c r="E8" s="68">
        <v>652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</row>
    <row r="9" spans="1:24" x14ac:dyDescent="0.2">
      <c r="A9" s="17" t="s">
        <v>316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</row>
    <row r="10" spans="1:24" x14ac:dyDescent="0.2">
      <c r="A10" s="17" t="s">
        <v>317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</row>
    <row r="11" spans="1:24" x14ac:dyDescent="0.2">
      <c r="A11" s="17" t="s">
        <v>318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</row>
    <row r="12" spans="1:24" x14ac:dyDescent="0.2">
      <c r="A12" s="17" t="s">
        <v>319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</row>
    <row r="13" spans="1:24" x14ac:dyDescent="0.2">
      <c r="A13" s="17" t="s">
        <v>320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</row>
    <row r="14" spans="1:24" x14ac:dyDescent="0.2">
      <c r="A14" s="17" t="s">
        <v>321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</row>
    <row r="15" spans="1:24" x14ac:dyDescent="0.2">
      <c r="A15" s="17" t="s">
        <v>322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</row>
    <row r="16" spans="1:24" x14ac:dyDescent="0.2">
      <c r="A16" s="17" t="s">
        <v>323</v>
      </c>
      <c r="B16" s="68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2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2</v>
      </c>
      <c r="W16" s="68">
        <v>0</v>
      </c>
      <c r="X16" s="68">
        <v>4</v>
      </c>
    </row>
    <row r="17" spans="1:24" x14ac:dyDescent="0.2">
      <c r="A17" s="18" t="s">
        <v>324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</row>
    <row r="18" spans="1:24" x14ac:dyDescent="0.2">
      <c r="A18" s="17" t="s">
        <v>325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</row>
    <row r="19" spans="1:24" x14ac:dyDescent="0.2">
      <c r="A19" s="17" t="s">
        <v>326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5" sqref="B5:W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58" t="s">
        <v>362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2"/>
      <c r="P1" s="19"/>
      <c r="Q1" s="19"/>
      <c r="R1" s="19"/>
      <c r="S1" s="19"/>
      <c r="T1" s="19"/>
      <c r="U1" s="19"/>
      <c r="V1" s="19"/>
      <c r="W1" s="19"/>
    </row>
    <row r="2" spans="1:23" s="11" customFormat="1" ht="16.5" customHeight="1" x14ac:dyDescent="0.2">
      <c r="A2" s="50"/>
      <c r="B2" s="51" t="s">
        <v>333</v>
      </c>
      <c r="C2" s="59" t="s">
        <v>337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3"/>
      <c r="Q2" s="33"/>
      <c r="R2" s="33"/>
      <c r="S2" s="33"/>
      <c r="T2" s="33"/>
      <c r="U2" s="33"/>
      <c r="V2" s="33"/>
      <c r="W2" s="33"/>
    </row>
    <row r="3" spans="1:23" s="11" customFormat="1" ht="103.5" customHeight="1" x14ac:dyDescent="0.2">
      <c r="A3" s="50"/>
      <c r="B3" s="51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</row>
    <row r="4" spans="1:23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65">
        <v>695</v>
      </c>
      <c r="C5" s="65">
        <v>2</v>
      </c>
      <c r="D5" s="65">
        <v>0</v>
      </c>
      <c r="E5" s="65">
        <v>658</v>
      </c>
      <c r="F5" s="65">
        <v>0</v>
      </c>
      <c r="G5" s="65">
        <v>2</v>
      </c>
      <c r="H5" s="65">
        <v>22</v>
      </c>
      <c r="I5" s="65">
        <v>2</v>
      </c>
      <c r="J5" s="65">
        <v>6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3</v>
      </c>
      <c r="V5" s="65">
        <v>0</v>
      </c>
      <c r="W5" s="65">
        <v>0</v>
      </c>
    </row>
    <row r="6" spans="1:23" x14ac:dyDescent="0.2">
      <c r="A6" s="17" t="s">
        <v>313</v>
      </c>
      <c r="B6" s="68">
        <v>35</v>
      </c>
      <c r="C6" s="68">
        <v>0</v>
      </c>
      <c r="D6" s="68">
        <v>0</v>
      </c>
      <c r="E6" s="68">
        <v>6</v>
      </c>
      <c r="F6" s="68">
        <v>0</v>
      </c>
      <c r="G6" s="68">
        <v>0</v>
      </c>
      <c r="H6" s="68">
        <v>22</v>
      </c>
      <c r="I6" s="68">
        <v>2</v>
      </c>
      <c r="J6" s="68">
        <v>2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3</v>
      </c>
      <c r="V6" s="68">
        <v>0</v>
      </c>
      <c r="W6" s="68">
        <v>0</v>
      </c>
    </row>
    <row r="7" spans="1:23" x14ac:dyDescent="0.2">
      <c r="A7" s="17" t="s">
        <v>314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</row>
    <row r="8" spans="1:23" x14ac:dyDescent="0.2">
      <c r="A8" s="17" t="s">
        <v>315</v>
      </c>
      <c r="B8" s="68">
        <v>652</v>
      </c>
      <c r="C8" s="68">
        <v>0</v>
      </c>
      <c r="D8" s="68">
        <v>0</v>
      </c>
      <c r="E8" s="68">
        <v>652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spans="1:23" x14ac:dyDescent="0.2">
      <c r="A9" s="17" t="s">
        <v>316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</row>
    <row r="10" spans="1:23" x14ac:dyDescent="0.2">
      <c r="A10" s="17" t="s">
        <v>317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</row>
    <row r="11" spans="1:23" x14ac:dyDescent="0.2">
      <c r="A11" s="17" t="s">
        <v>318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</row>
    <row r="12" spans="1:23" x14ac:dyDescent="0.2">
      <c r="A12" s="17" t="s">
        <v>319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</row>
    <row r="13" spans="1:23" x14ac:dyDescent="0.2">
      <c r="A13" s="17" t="s">
        <v>320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</row>
    <row r="14" spans="1:23" x14ac:dyDescent="0.2">
      <c r="A14" s="17" t="s">
        <v>321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</row>
    <row r="15" spans="1:23" x14ac:dyDescent="0.2">
      <c r="A15" s="17" t="s">
        <v>322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</row>
    <row r="16" spans="1:23" x14ac:dyDescent="0.2">
      <c r="A16" s="17" t="s">
        <v>323</v>
      </c>
      <c r="B16" s="68">
        <v>8</v>
      </c>
      <c r="C16" s="68">
        <v>2</v>
      </c>
      <c r="D16" s="68">
        <v>0</v>
      </c>
      <c r="E16" s="68">
        <v>0</v>
      </c>
      <c r="F16" s="68">
        <v>0</v>
      </c>
      <c r="G16" s="68">
        <v>2</v>
      </c>
      <c r="H16" s="68">
        <v>0</v>
      </c>
      <c r="I16" s="68">
        <v>0</v>
      </c>
      <c r="J16" s="68">
        <v>4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</row>
    <row r="17" spans="1:23" x14ac:dyDescent="0.2">
      <c r="A17" s="18" t="s">
        <v>324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</row>
    <row r="18" spans="1:23" x14ac:dyDescent="0.2">
      <c r="A18" s="17" t="s">
        <v>325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</row>
    <row r="19" spans="1:23" x14ac:dyDescent="0.2">
      <c r="A19" s="17" t="s">
        <v>326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0" sqref="B10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62" t="s">
        <v>363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1" customFormat="1" ht="16.5" customHeight="1" x14ac:dyDescent="0.2">
      <c r="A2" s="50"/>
      <c r="B2" s="51" t="s">
        <v>333</v>
      </c>
      <c r="C2" s="59" t="s">
        <v>338</v>
      </c>
      <c r="D2" s="60"/>
      <c r="E2" s="60"/>
      <c r="F2" s="60"/>
      <c r="G2" s="60"/>
      <c r="H2" s="60"/>
      <c r="I2" s="60"/>
      <c r="J2" s="60"/>
      <c r="K2" s="61"/>
    </row>
    <row r="3" spans="1:11" s="11" customFormat="1" ht="133.5" customHeight="1" x14ac:dyDescent="0.2">
      <c r="A3" s="50"/>
      <c r="B3" s="51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340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65">
        <v>695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424</v>
      </c>
      <c r="J5" s="65">
        <v>0</v>
      </c>
      <c r="K5" s="65">
        <v>271</v>
      </c>
    </row>
    <row r="6" spans="1:11" x14ac:dyDescent="0.2">
      <c r="A6" s="17" t="s">
        <v>313</v>
      </c>
      <c r="B6" s="68">
        <v>35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27</v>
      </c>
      <c r="J6" s="68">
        <v>0</v>
      </c>
      <c r="K6" s="68">
        <v>8</v>
      </c>
    </row>
    <row r="7" spans="1:11" x14ac:dyDescent="0.2">
      <c r="A7" s="17" t="s">
        <v>314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</row>
    <row r="8" spans="1:11" x14ac:dyDescent="0.2">
      <c r="A8" s="17" t="s">
        <v>315</v>
      </c>
      <c r="B8" s="68">
        <v>652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395</v>
      </c>
      <c r="J8" s="68">
        <v>0</v>
      </c>
      <c r="K8" s="68">
        <v>257</v>
      </c>
    </row>
    <row r="9" spans="1:11" x14ac:dyDescent="0.2">
      <c r="A9" s="17" t="s">
        <v>316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x14ac:dyDescent="0.2">
      <c r="A10" s="17" t="s">
        <v>317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x14ac:dyDescent="0.2">
      <c r="A11" s="17" t="s">
        <v>318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x14ac:dyDescent="0.2">
      <c r="A12" s="17" t="s">
        <v>319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x14ac:dyDescent="0.2">
      <c r="A13" s="17" t="s">
        <v>320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x14ac:dyDescent="0.2">
      <c r="A14" s="17" t="s">
        <v>321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x14ac:dyDescent="0.2">
      <c r="A15" s="17" t="s">
        <v>322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x14ac:dyDescent="0.2">
      <c r="A16" s="17" t="s">
        <v>323</v>
      </c>
      <c r="B16" s="68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2</v>
      </c>
      <c r="J16" s="68">
        <v>0</v>
      </c>
      <c r="K16" s="68">
        <v>6</v>
      </c>
    </row>
    <row r="17" spans="1:11" x14ac:dyDescent="0.2">
      <c r="A17" s="18" t="s">
        <v>324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x14ac:dyDescent="0.2">
      <c r="A18" s="17" t="s">
        <v>325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x14ac:dyDescent="0.2">
      <c r="A19" s="17" t="s">
        <v>326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11" sqref="J1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63" t="s">
        <v>364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1" customFormat="1" ht="16.5" customHeight="1" x14ac:dyDescent="0.2">
      <c r="A2" s="50"/>
      <c r="B2" s="51" t="s">
        <v>333</v>
      </c>
      <c r="C2" s="59" t="s">
        <v>338</v>
      </c>
      <c r="D2" s="60"/>
      <c r="E2" s="60"/>
      <c r="F2" s="60"/>
      <c r="G2" s="60"/>
      <c r="H2" s="60"/>
      <c r="I2" s="60"/>
      <c r="J2" s="60"/>
      <c r="K2" s="61"/>
    </row>
    <row r="3" spans="1:11" s="11" customFormat="1" ht="135" customHeight="1" x14ac:dyDescent="0.2">
      <c r="A3" s="50"/>
      <c r="B3" s="51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296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65">
        <v>695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2</v>
      </c>
      <c r="I5" s="65">
        <v>420</v>
      </c>
      <c r="J5" s="65">
        <v>0</v>
      </c>
      <c r="K5" s="65">
        <v>273</v>
      </c>
    </row>
    <row r="6" spans="1:11" x14ac:dyDescent="0.2">
      <c r="A6" s="17" t="s">
        <v>313</v>
      </c>
      <c r="B6" s="66">
        <v>35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23</v>
      </c>
      <c r="J6" s="66">
        <v>0</v>
      </c>
      <c r="K6" s="66">
        <v>12</v>
      </c>
    </row>
    <row r="7" spans="1:11" x14ac:dyDescent="0.2">
      <c r="A7" s="17" t="s">
        <v>314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</row>
    <row r="8" spans="1:11" x14ac:dyDescent="0.2">
      <c r="A8" s="17" t="s">
        <v>315</v>
      </c>
      <c r="B8" s="64">
        <v>652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395</v>
      </c>
      <c r="J8" s="64">
        <v>0</v>
      </c>
      <c r="K8" s="64">
        <v>257</v>
      </c>
    </row>
    <row r="9" spans="1:11" x14ac:dyDescent="0.2">
      <c r="A9" s="17" t="s">
        <v>316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11" x14ac:dyDescent="0.2">
      <c r="A10" s="17" t="s">
        <v>317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x14ac:dyDescent="0.2">
      <c r="A11" s="17" t="s">
        <v>318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x14ac:dyDescent="0.2">
      <c r="A12" s="17" t="s">
        <v>319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11" x14ac:dyDescent="0.2">
      <c r="A13" s="17" t="s">
        <v>320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x14ac:dyDescent="0.2">
      <c r="A14" s="17" t="s">
        <v>321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1:11" x14ac:dyDescent="0.2">
      <c r="A15" s="17" t="s">
        <v>322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x14ac:dyDescent="0.2">
      <c r="A16" s="17" t="s">
        <v>323</v>
      </c>
      <c r="B16" s="64">
        <v>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2</v>
      </c>
      <c r="I16" s="64">
        <v>2</v>
      </c>
      <c r="J16" s="64">
        <v>0</v>
      </c>
      <c r="K16" s="64">
        <v>4</v>
      </c>
    </row>
    <row r="17" spans="1:11" x14ac:dyDescent="0.2">
      <c r="A17" s="18" t="s">
        <v>324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x14ac:dyDescent="0.2">
      <c r="A18" s="17" t="s">
        <v>325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</row>
    <row r="19" spans="1:11" x14ac:dyDescent="0.2">
      <c r="A19" s="17" t="s">
        <v>326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2021-10-21T11:17:24Z</dcterms:modified>
</cp:coreProperties>
</file>