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/>
  </bookViews>
  <sheets>
    <sheet name="Дані" sheetId="2" r:id="rId1"/>
  </sheets>
  <definedNames>
    <definedName name="_xlnm.Print_Titles" localSheetId="0">Дані!$B:$B,Дані!$4:$8</definedName>
  </definedNames>
  <calcPr calcId="144525"/>
</workbook>
</file>

<file path=xl/calcChain.xml><?xml version="1.0" encoding="utf-8"?>
<calcChain xmlns="http://schemas.openxmlformats.org/spreadsheetml/2006/main">
  <c r="AT10" i="2" l="1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<sst xmlns="http://schemas.openxmlformats.org/spreadsheetml/2006/main" count="937" uniqueCount="872">
  <si>
    <t>Інша допоміжна діяльність у сфері транспорту</t>
  </si>
  <si>
    <t>45</t>
  </si>
  <si>
    <t>86.23</t>
  </si>
  <si>
    <t>Діяльність спортивних клубів</t>
  </si>
  <si>
    <t>23</t>
  </si>
  <si>
    <t>43.21</t>
  </si>
  <si>
    <t>12</t>
  </si>
  <si>
    <t>35-39 років</t>
  </si>
  <si>
    <t>Діяльність центрального банку</t>
  </si>
  <si>
    <t>49.41</t>
  </si>
  <si>
    <t>01</t>
  </si>
  <si>
    <t>Виробництво м'ясних продуктів</t>
  </si>
  <si>
    <t>"Кування, пресування, штампування, профілювання</t>
  </si>
  <si>
    <t>47.72</t>
  </si>
  <si>
    <t>Добування металевих руд</t>
  </si>
  <si>
    <t xml:space="preserve">Назва </t>
  </si>
  <si>
    <t>96.03</t>
  </si>
  <si>
    <t>10.32</t>
  </si>
  <si>
    <t>20-24 років</t>
  </si>
  <si>
    <t>Роздрібна торгівля в неспеціалізованих магазинах переважно продуктами харчування, напоями та тютюновими вироба</t>
  </si>
  <si>
    <t>Інші види роздрібної торгівлі в неспеціалізованих магазинах</t>
  </si>
  <si>
    <t>46.71</t>
  </si>
  <si>
    <t>Виробництво спортивних товарів</t>
  </si>
  <si>
    <t>47.99</t>
  </si>
  <si>
    <t>Оптова торгівля одягом і взуттям</t>
  </si>
  <si>
    <t>47.77</t>
  </si>
  <si>
    <t>27.33</t>
  </si>
  <si>
    <t>Каналізація, відведення й очищення стічних вод</t>
  </si>
  <si>
    <t>Будівництво доріг і автострад</t>
  </si>
  <si>
    <t>Виробництво шкіри, виробів зі шкіри та інших матеріалів</t>
  </si>
  <si>
    <t>11.05</t>
  </si>
  <si>
    <t>88.99</t>
  </si>
  <si>
    <t>Роздрібна торгівля фармацевтичними товарами в спеціалізованих магазинах</t>
  </si>
  <si>
    <t>Трубопровідний транспорт</t>
  </si>
  <si>
    <t>Роздрібна торгівля килимами, килимовими виробами, покриттям для стін і підлоги в спеціалізованих магазинах</t>
  </si>
  <si>
    <t>Виробництво іншого одягу й аксесуарів</t>
  </si>
  <si>
    <t>Інші види страхування, крім страхування життя</t>
  </si>
  <si>
    <t>47.22</t>
  </si>
  <si>
    <t>16.24</t>
  </si>
  <si>
    <t>"Збирання, оброблення й видалення відходів</t>
  </si>
  <si>
    <t xml:space="preserve">Надання інших послуг догляду із забезпеченням проживання </t>
  </si>
  <si>
    <t>47.11</t>
  </si>
  <si>
    <t>Діяльність у сфері творчості, мистецтва та розваг</t>
  </si>
  <si>
    <t>Виробництво іншого верхнього одягу</t>
  </si>
  <si>
    <t>46.21</t>
  </si>
  <si>
    <t>97</t>
  </si>
  <si>
    <t>15.12</t>
  </si>
  <si>
    <t>Виробництво електророзподільчої та контрольної апаратури</t>
  </si>
  <si>
    <t>Допоміжне обслуговування наземного транспорту</t>
  </si>
  <si>
    <t>Діяльність агентств працевлаштування</t>
  </si>
  <si>
    <t>45.31</t>
  </si>
  <si>
    <t>86</t>
  </si>
  <si>
    <t>Діяльність лікарняних закладів</t>
  </si>
  <si>
    <t xml:space="preserve">Роздрібна торгівля пальним </t>
  </si>
  <si>
    <t>16.29</t>
  </si>
  <si>
    <t>02.40</t>
  </si>
  <si>
    <t>45.20</t>
  </si>
  <si>
    <t>75</t>
  </si>
  <si>
    <t>01.61</t>
  </si>
  <si>
    <t>64</t>
  </si>
  <si>
    <t>Надання послуг таксі</t>
  </si>
  <si>
    <t>14.11</t>
  </si>
  <si>
    <t>01.50</t>
  </si>
  <si>
    <t>53</t>
  </si>
  <si>
    <t>Виробництво інструментів</t>
  </si>
  <si>
    <t>42</t>
  </si>
  <si>
    <t>50-54 років</t>
  </si>
  <si>
    <t>Функціювання музеїв</t>
  </si>
  <si>
    <t>31</t>
  </si>
  <si>
    <t>Роздрібна торгівля з лотків і на ринках харчовими продуктами, напоями та тютюновими виробами</t>
  </si>
  <si>
    <t>Інша діяльність у сфері інформаційних технологій і комп'ютерних систем</t>
  </si>
  <si>
    <t>Оптова торгівля іншими машинами й устаткованням</t>
  </si>
  <si>
    <t>20</t>
  </si>
  <si>
    <t xml:space="preserve">Фотокопіювання, підготування документів та інша спеціалізована допоміжна офісна діяльність </t>
  </si>
  <si>
    <t>69</t>
  </si>
  <si>
    <t>58</t>
  </si>
  <si>
    <t>47</t>
  </si>
  <si>
    <t>Оптова торгівля деталями та приладдям для автотранспортних засобів</t>
  </si>
  <si>
    <t>36</t>
  </si>
  <si>
    <t>75.00</t>
  </si>
  <si>
    <t>43.34</t>
  </si>
  <si>
    <t>25</t>
  </si>
  <si>
    <t>Роздрібна торгівля напоями в спеціалізованих магазинах</t>
  </si>
  <si>
    <t>Роздрібна торгівля в спеціалізованих магазинах електронною апаратурою побутового призначення для приймання, за</t>
  </si>
  <si>
    <t>01.11</t>
  </si>
  <si>
    <t>14</t>
  </si>
  <si>
    <t>Спеціалізовані будівельні роботи</t>
  </si>
  <si>
    <t>Розведення овець і кіз</t>
  </si>
  <si>
    <t>03</t>
  </si>
  <si>
    <t>Виробництво робочого одягу</t>
  </si>
  <si>
    <t>49.32</t>
  </si>
  <si>
    <t>01.49</t>
  </si>
  <si>
    <t>Вирощування ягід, горіхів, інших плодових дерев і чагарників</t>
  </si>
  <si>
    <t>73.20</t>
  </si>
  <si>
    <t>Роздрібна торгівля газетами та канцелярськими товарами в спеціалізованих магазинах</t>
  </si>
  <si>
    <t>47.74</t>
  </si>
  <si>
    <t>42.11</t>
  </si>
  <si>
    <t>18.12</t>
  </si>
  <si>
    <t>Розведення свиней</t>
  </si>
  <si>
    <t>Виробництво напоїв</t>
  </si>
  <si>
    <t>19</t>
  </si>
  <si>
    <t>47.52</t>
  </si>
  <si>
    <t>08</t>
  </si>
  <si>
    <t>Лісове господарство та лісозаготівлі</t>
  </si>
  <si>
    <t>47.41</t>
  </si>
  <si>
    <t>Освіта у сфері культури</t>
  </si>
  <si>
    <t>Торгівля електроенергією</t>
  </si>
  <si>
    <t>47.30</t>
  </si>
  <si>
    <t>Видання книг</t>
  </si>
  <si>
    <t>31.02</t>
  </si>
  <si>
    <t>"Виробництво інших виробів з деревини</t>
  </si>
  <si>
    <t>47.79</t>
  </si>
  <si>
    <t xml:space="preserve">Прання та хімічне чищення текстильних і хутряних виробів </t>
  </si>
  <si>
    <t>61.10</t>
  </si>
  <si>
    <t>10.39</t>
  </si>
  <si>
    <t>11.07</t>
  </si>
  <si>
    <t>79.12</t>
  </si>
  <si>
    <t>60.20</t>
  </si>
  <si>
    <t>Вища освіта</t>
  </si>
  <si>
    <t>Функціювання атракціонів і тематичних парків</t>
  </si>
  <si>
    <t>47.24</t>
  </si>
  <si>
    <t>Оптова торгівля текстильними товарами</t>
  </si>
  <si>
    <t>Виробництво взуття</t>
  </si>
  <si>
    <t>Виробництво цегли, черепиці та інших будівельних виробів із випаленої глини</t>
  </si>
  <si>
    <t>Б</t>
  </si>
  <si>
    <t>71.12</t>
  </si>
  <si>
    <t>46.45</t>
  </si>
  <si>
    <t>Формування й оброблення листового скла</t>
  </si>
  <si>
    <t>77.32</t>
  </si>
  <si>
    <t>46.34</t>
  </si>
  <si>
    <t>Прокат товарів для спорту та відпочинку</t>
  </si>
  <si>
    <t>Допоміжна діяльність у сферах фінансових послуг і страхування</t>
  </si>
  <si>
    <t>77.21</t>
  </si>
  <si>
    <t>70.22</t>
  </si>
  <si>
    <t>Діяльність у сфері права</t>
  </si>
  <si>
    <t>Перероблення молока, виробництво масла та сиру</t>
  </si>
  <si>
    <t>Роздрібна торгівля іншими невживаними товарами в спеціалізованих магазинах</t>
  </si>
  <si>
    <t>Діяльність у сфері проводового електрозв'язку</t>
  </si>
  <si>
    <t>47.29</t>
  </si>
  <si>
    <t>Оптова торгівля сільськогосподарськими машинами й устаткованням</t>
  </si>
  <si>
    <t>жінки</t>
  </si>
  <si>
    <t>Надання в оренду й експлуатацію  власного чи орендованого нерухомого майна</t>
  </si>
  <si>
    <t>Передача електроенергії</t>
  </si>
  <si>
    <t>46.39</t>
  </si>
  <si>
    <t>32.50</t>
  </si>
  <si>
    <t>Виробництво паперу та паперових виробів</t>
  </si>
  <si>
    <t>35.14</t>
  </si>
  <si>
    <t xml:space="preserve">Діяльність у сфері телевізійного мовлення </t>
  </si>
  <si>
    <t>46.17</t>
  </si>
  <si>
    <t>15-19 років</t>
  </si>
  <si>
    <t>Роздрібна торгівля з лотків і на ринках іншими товарами</t>
  </si>
  <si>
    <t>Оброблення даних, розміщення інформації на веб-вузлах і пов'язана з ними діяльність</t>
  </si>
  <si>
    <t>"Діяльність головних управлінь (хед-офісів)</t>
  </si>
  <si>
    <t>01.46</t>
  </si>
  <si>
    <t>Консультування з питань інформатизації</t>
  </si>
  <si>
    <t>01.24</t>
  </si>
  <si>
    <t>08.12</t>
  </si>
  <si>
    <t>01.13</t>
  </si>
  <si>
    <t>Надання допоміжних послуг у сфері добувної промисловості та розроблення кар'єрів</t>
  </si>
  <si>
    <t>Інші спеціалізовані будівельні роботи, н.в.і.у.</t>
  </si>
  <si>
    <t>Виробництво кіно- та відеофільмів, телевізійних програм, видання звукозаписів</t>
  </si>
  <si>
    <t>Ремонт комп'ютерів і периферійного устатковання</t>
  </si>
  <si>
    <t>Роздрібна торгівля, крім торгівлі автотранспортними засобами та мотоциклами</t>
  </si>
  <si>
    <t>27.11</t>
  </si>
  <si>
    <t xml:space="preserve">Адміністративна та допоміжна офісна діяльність, інші допоміжні комерційні послуги </t>
  </si>
  <si>
    <t>92</t>
  </si>
  <si>
    <t>93.11</t>
  </si>
  <si>
    <t xml:space="preserve">Монтаж водопровідних мереж, систем опалення та кондиціонування </t>
  </si>
  <si>
    <t>49.39</t>
  </si>
  <si>
    <t>81</t>
  </si>
  <si>
    <t>Виробництво парфумних і косметичних засобів</t>
  </si>
  <si>
    <t>62.02</t>
  </si>
  <si>
    <t>Постачання пари, гарячої води та кондиційованого повітря</t>
  </si>
  <si>
    <t>70</t>
  </si>
  <si>
    <t>Демонстрація кінофільмів</t>
  </si>
  <si>
    <t>Оптова торгівля квітами та рослинами</t>
  </si>
  <si>
    <t>Малярні роботи та скління</t>
  </si>
  <si>
    <t>Виробництво інструментів і обладнання для вимірювання, дослідження та навігації</t>
  </si>
  <si>
    <t>Діяльність ресторанів, надання послуг мобільного харчування</t>
  </si>
  <si>
    <t>Страхування, перестрахування та недержавне пенсійне забезпечення, крім обов'язкового соціального страхування</t>
  </si>
  <si>
    <t>Збирання безпечних відходів</t>
  </si>
  <si>
    <t>31.09</t>
  </si>
  <si>
    <t>Сільське господарство, мисливство та надання пов'язаних із ними послуг</t>
  </si>
  <si>
    <t>Виробництво інших текстильних виробів, н.в.і.у.</t>
  </si>
  <si>
    <t>Станом на кінець звітного періоду</t>
  </si>
  <si>
    <t>Діяльність пожежних служб</t>
  </si>
  <si>
    <t>35.22</t>
  </si>
  <si>
    <t>35.11</t>
  </si>
  <si>
    <t>Початкова освіта</t>
  </si>
  <si>
    <t>30-34 років</t>
  </si>
  <si>
    <t>Надання інших індивідуальних послуг</t>
  </si>
  <si>
    <t>Функціювання бібліотек і архівів</t>
  </si>
  <si>
    <t>85.52</t>
  </si>
  <si>
    <t>Розведення інших тварин</t>
  </si>
  <si>
    <t>Надання ландшафтних послуг</t>
  </si>
  <si>
    <t>85.41</t>
  </si>
  <si>
    <t>77.39</t>
  </si>
  <si>
    <t>Роздрібна торгівля іграми та іграшками в спеціалізованих магазинах</t>
  </si>
  <si>
    <t>Виробництво готових кормів для тварин, що утримуються на фермах</t>
  </si>
  <si>
    <t>Виробництво електронної апаратури побутового призначення для приймання, записування та відтворювання звуку й з</t>
  </si>
  <si>
    <t>47.91</t>
  </si>
  <si>
    <t>Роздрібна торгівля побутовими електротоварами в спеціалізованих магазинах</t>
  </si>
  <si>
    <t>63.99</t>
  </si>
  <si>
    <t>Лісозаготівлі</t>
  </si>
  <si>
    <t>23.12</t>
  </si>
  <si>
    <t xml:space="preserve">Інші види перероблення та консервування фруктів і овочів </t>
  </si>
  <si>
    <t xml:space="preserve">Організування азартних ігор </t>
  </si>
  <si>
    <t>10.51</t>
  </si>
  <si>
    <t>29.32</t>
  </si>
  <si>
    <t>Ветеринарна діяльність</t>
  </si>
  <si>
    <t>53.20</t>
  </si>
  <si>
    <t>Усього</t>
  </si>
  <si>
    <t>46.90</t>
  </si>
  <si>
    <t>Код</t>
  </si>
  <si>
    <t>"Державне управління й оборонA</t>
  </si>
  <si>
    <t>10.89</t>
  </si>
  <si>
    <t>29.10</t>
  </si>
  <si>
    <t>Інші види освіти, н.в.і.у.</t>
  </si>
  <si>
    <t>88.91</t>
  </si>
  <si>
    <t>Виробництво пива</t>
  </si>
  <si>
    <t>Виробництво автотранспортних засобів, причепів і напівпричепів</t>
  </si>
  <si>
    <t>Вантажний залізничний транспорт</t>
  </si>
  <si>
    <t>27.52</t>
  </si>
  <si>
    <t>94.20</t>
  </si>
  <si>
    <t>87.90</t>
  </si>
  <si>
    <t>84.23</t>
  </si>
  <si>
    <t>Виробництво неметалевих мінеральних виробів, н.в.і.у.</t>
  </si>
  <si>
    <t>Виробництво інших харчових продуктів, н.в.і.у.</t>
  </si>
  <si>
    <t>Оптова торгівля парфумними та косметичними товарами</t>
  </si>
  <si>
    <t>84.12</t>
  </si>
  <si>
    <t>26.51</t>
  </si>
  <si>
    <t>11.02</t>
  </si>
  <si>
    <t>Організування поховань і надання суміжних послуг</t>
  </si>
  <si>
    <t>26.40</t>
  </si>
  <si>
    <t>69.20</t>
  </si>
  <si>
    <t>Оптова торгівля відходами та брухтом</t>
  </si>
  <si>
    <t>46.73</t>
  </si>
  <si>
    <t>41.10</t>
  </si>
  <si>
    <t>52.24</t>
  </si>
  <si>
    <t>Добування декоративного та будівельного каменю, вапняку, гіпсу, крейди та глинистого сланцю</t>
  </si>
  <si>
    <t>Роздрібна торгівля взуттям і шкіряними виробами в спеціалізованих магазинах</t>
  </si>
  <si>
    <t>Надання в оренду інших машин, устатковання та товарів, н.в.і.у.</t>
  </si>
  <si>
    <t>Діяльність із працевлаштування</t>
  </si>
  <si>
    <t>16.21</t>
  </si>
  <si>
    <t>Оптова торгівля тютюновими виробами</t>
  </si>
  <si>
    <t>Кількість осіб, які мали статус безробітного, осіб</t>
  </si>
  <si>
    <t>16.10</t>
  </si>
  <si>
    <t>Виробництво медичних і стоматологічних інструментів і матеріалів</t>
  </si>
  <si>
    <t>Виробництво іншої продукції</t>
  </si>
  <si>
    <t>58.11</t>
  </si>
  <si>
    <t>20.14</t>
  </si>
  <si>
    <t>15.20</t>
  </si>
  <si>
    <t xml:space="preserve">Охорона здоров'я </t>
  </si>
  <si>
    <t>93.13</t>
  </si>
  <si>
    <t>94</t>
  </si>
  <si>
    <t>52.29</t>
  </si>
  <si>
    <t>Роздрібна торгівля одягом у спеціалізованих магазинах</t>
  </si>
  <si>
    <t>74.90</t>
  </si>
  <si>
    <t>Транспортне оброблення вантажів</t>
  </si>
  <si>
    <t>Спеціалізована медична практика</t>
  </si>
  <si>
    <t>Роздрібна торгівля з лотків і на ринках текстильними виробами, одягом і взуттям</t>
  </si>
  <si>
    <t>72</t>
  </si>
  <si>
    <t>Виробництво хімічних речовин і хімічної продукції</t>
  </si>
  <si>
    <t>Виробництво дорожніх виробів, сумок, лимарно-сідельних виробів зі шкіри та інших матеріалів</t>
  </si>
  <si>
    <t>80.30</t>
  </si>
  <si>
    <t>61</t>
  </si>
  <si>
    <t>Роздрібна торгівля тютюновими виробами в спеціалізованих магазинах</t>
  </si>
  <si>
    <t>50</t>
  </si>
  <si>
    <t>42.91</t>
  </si>
  <si>
    <t>93.29</t>
  </si>
  <si>
    <t>85.60</t>
  </si>
  <si>
    <t>99</t>
  </si>
  <si>
    <t>Виготовлення виробів із бетону для будівництва</t>
  </si>
  <si>
    <t>88</t>
  </si>
  <si>
    <t>62.09</t>
  </si>
  <si>
    <t>77</t>
  </si>
  <si>
    <t>Функціювання ботанічних садів, зоопарків і природних заповідників</t>
  </si>
  <si>
    <t>Інші види кредитування</t>
  </si>
  <si>
    <t>45.11</t>
  </si>
  <si>
    <t>66</t>
  </si>
  <si>
    <t>Виробництво інших основних органічних хімічних речовин</t>
  </si>
  <si>
    <t>14.13</t>
  </si>
  <si>
    <t>02.20</t>
  </si>
  <si>
    <t>55</t>
  </si>
  <si>
    <t>Допоміжне обслуговування авіаційного транспорту</t>
  </si>
  <si>
    <t>61.90</t>
  </si>
  <si>
    <t>Мисливство, відловлювання тварин і надання пов'язаних із ними послуг</t>
  </si>
  <si>
    <t>Добування бурого вугілля</t>
  </si>
  <si>
    <t>Рекламні агентства</t>
  </si>
  <si>
    <t>Ремонт взуття та шкіряних виробів</t>
  </si>
  <si>
    <t>23.69</t>
  </si>
  <si>
    <t>33</t>
  </si>
  <si>
    <t>86.22</t>
  </si>
  <si>
    <t>Операції з нерухомим майном</t>
  </si>
  <si>
    <t>22</t>
  </si>
  <si>
    <t>Виробництво основних фармацевтичних продуктів і фармацевтичних препаратів</t>
  </si>
  <si>
    <t>11</t>
  </si>
  <si>
    <t>85.32</t>
  </si>
  <si>
    <t>10.86</t>
  </si>
  <si>
    <t>Збирання дикорослих недеревних продуктів</t>
  </si>
  <si>
    <t>Будівництво водних споруд</t>
  </si>
  <si>
    <t>Діяльність у сфері архітектури</t>
  </si>
  <si>
    <t>Комплексне обслуговування об'єктів</t>
  </si>
  <si>
    <t>85.10</t>
  </si>
  <si>
    <t>49</t>
  </si>
  <si>
    <t>Інша професійна, наукова та технічна діяльність</t>
  </si>
  <si>
    <t>Виробництво кухонних меблів</t>
  </si>
  <si>
    <t>47.82</t>
  </si>
  <si>
    <t>38</t>
  </si>
  <si>
    <t xml:space="preserve">Діяльність у сфері зв'язків із громадськістю </t>
  </si>
  <si>
    <t>85.59</t>
  </si>
  <si>
    <t>47.71</t>
  </si>
  <si>
    <t>27</t>
  </si>
  <si>
    <t>Розведення свійської птиці</t>
  </si>
  <si>
    <t>Діяльність у сфері радіомовлення та телевізійного мовлення</t>
  </si>
  <si>
    <t>16</t>
  </si>
  <si>
    <t>Лісопильне та стругальне виробництво</t>
  </si>
  <si>
    <t>Виробництво готових текстильних виробів, крім одягу</t>
  </si>
  <si>
    <t>05</t>
  </si>
  <si>
    <t>Виробництво спіднього одягу</t>
  </si>
  <si>
    <t>73.11</t>
  </si>
  <si>
    <t>47.76</t>
  </si>
  <si>
    <t>42.13</t>
  </si>
  <si>
    <t>84.25</t>
  </si>
  <si>
    <t>Оптова торгівля цукром, шоколадом і кондитерськими виробами</t>
  </si>
  <si>
    <t>47.65</t>
  </si>
  <si>
    <t>22.29</t>
  </si>
  <si>
    <t>06.10</t>
  </si>
  <si>
    <t>Діяльність засобів розміщування на період відпустки та іншого тимчасового проживання</t>
  </si>
  <si>
    <t>Виробництво інших дерев'яних будівельних конструкцій і столярних виробів</t>
  </si>
  <si>
    <t>47.54</t>
  </si>
  <si>
    <t>Оптова торгівля металами та металевими рудами</t>
  </si>
  <si>
    <t>46.75</t>
  </si>
  <si>
    <t>47.43</t>
  </si>
  <si>
    <t>78.30</t>
  </si>
  <si>
    <t>05.20</t>
  </si>
  <si>
    <t>Інший пасажирський наземний транспорт, н.в.і.у.</t>
  </si>
  <si>
    <t>59.14</t>
  </si>
  <si>
    <t>Надання інших фінансових послуг (крім страхування та пенсійного забезпечення), н.в.і.у.</t>
  </si>
  <si>
    <t>71.20</t>
  </si>
  <si>
    <t>47.21</t>
  </si>
  <si>
    <t>16.23</t>
  </si>
  <si>
    <t>Оптова торгівля фруктами й овочами</t>
  </si>
  <si>
    <t>Діяльність політичних організацій</t>
  </si>
  <si>
    <t>Виробництво пластмас у первинних формах</t>
  </si>
  <si>
    <t>46.42</t>
  </si>
  <si>
    <t>Виробництво трикотажного полотна</t>
  </si>
  <si>
    <t>46.31</t>
  </si>
  <si>
    <t>Телекомунікації (електрозв'язок)</t>
  </si>
  <si>
    <t>45-49 років</t>
  </si>
  <si>
    <t>47.59</t>
  </si>
  <si>
    <t>Надання в оренду будівельних машин і устатковання</t>
  </si>
  <si>
    <t>58.13</t>
  </si>
  <si>
    <t xml:space="preserve">Виробництво фанери, дерев'яних плит і панелей, шпону </t>
  </si>
  <si>
    <t>Забір, очищення та постачання води</t>
  </si>
  <si>
    <t>46.69</t>
  </si>
  <si>
    <t>88.10</t>
  </si>
  <si>
    <t>47.26</t>
  </si>
  <si>
    <t>Рекламна діяльність і дослідження кон'юнктури ринку</t>
  </si>
  <si>
    <t>Інша поштова та кур'єрська діяльність</t>
  </si>
  <si>
    <t>Роздрібна торгівля меблями, освітлювальним приладдям та іншими товарами для дому в спеціалізованих магазинах</t>
  </si>
  <si>
    <t>46.47</t>
  </si>
  <si>
    <t>46.36</t>
  </si>
  <si>
    <t>94.92</t>
  </si>
  <si>
    <t>Діяльність туристичних операторів</t>
  </si>
  <si>
    <t>Авіаційний транспорт</t>
  </si>
  <si>
    <t>43.99</t>
  </si>
  <si>
    <t>79</t>
  </si>
  <si>
    <t>Консультування з питань комерційної діяльності й керування</t>
  </si>
  <si>
    <t>68</t>
  </si>
  <si>
    <t>Роздрібна торгівля м'ясом і м'ясними продуктами в спеціалізованих магазинах</t>
  </si>
  <si>
    <t>46</t>
  </si>
  <si>
    <t>Виробництво одягу зі шкіри</t>
  </si>
  <si>
    <t>46.19</t>
  </si>
  <si>
    <t>32.30</t>
  </si>
  <si>
    <t>35</t>
  </si>
  <si>
    <t>01.21</t>
  </si>
  <si>
    <t>24</t>
  </si>
  <si>
    <t>43.22</t>
  </si>
  <si>
    <t>13</t>
  </si>
  <si>
    <t>02</t>
  </si>
  <si>
    <t>33.14</t>
  </si>
  <si>
    <t>49.31</t>
  </si>
  <si>
    <t>Діяльність у сфері юстиції та правосуддя</t>
  </si>
  <si>
    <t>49.20</t>
  </si>
  <si>
    <t>20.42</t>
  </si>
  <si>
    <t>Діяльність туристичних агентств</t>
  </si>
  <si>
    <t>29</t>
  </si>
  <si>
    <t>63.11</t>
  </si>
  <si>
    <t>Виробництво інших транспортних засобів</t>
  </si>
  <si>
    <t>18</t>
  </si>
  <si>
    <t>Оренда, прокат і лізинг</t>
  </si>
  <si>
    <t>07</t>
  </si>
  <si>
    <t>Друкування іншої продукції</t>
  </si>
  <si>
    <t>38.11</t>
  </si>
  <si>
    <t>Освіта у сфері спорту та відпочинку</t>
  </si>
  <si>
    <t>25.50</t>
  </si>
  <si>
    <t>47.89</t>
  </si>
  <si>
    <t>31.01</t>
  </si>
  <si>
    <t>47.78</t>
  </si>
  <si>
    <t>Надання послуг перукарнями та салонами краси</t>
  </si>
  <si>
    <t>Інші види діяльності з прибирання</t>
  </si>
  <si>
    <t>Діяльність у сфері радіомовлення</t>
  </si>
  <si>
    <t>Надання іншої соціальної допомоги без забезпечення проживання, н.в.і.у.</t>
  </si>
  <si>
    <t>79.11</t>
  </si>
  <si>
    <t>Тимчасове розміщування</t>
  </si>
  <si>
    <t>64.92</t>
  </si>
  <si>
    <t>35.30</t>
  </si>
  <si>
    <t>78.10</t>
  </si>
  <si>
    <t>Постачання електроенергії, газу, пари та кондиційованого повітря</t>
  </si>
  <si>
    <t>Виробництво неелектричних побутових приладів</t>
  </si>
  <si>
    <t>Оптова торгівля хімічними продуктами</t>
  </si>
  <si>
    <t>Роздрібна торгівля хлібобулочними виробами, борошняними та цукровими кондитерськими виробами в спеціалізованих</t>
  </si>
  <si>
    <t>Роздрібна торгівля іншими продуктами харчування в спеціалізованих магазинах</t>
  </si>
  <si>
    <t>Діяльність у сфері інжинірингу, геології та геодезії, надання послуг технічного консультування в цих сферах</t>
  </si>
  <si>
    <t>Інша діяльність із прибирання будинків і промислових об'єктів</t>
  </si>
  <si>
    <t>Виробництво гумових і пластмасових виробів</t>
  </si>
  <si>
    <t>24.10</t>
  </si>
  <si>
    <t>46.49</t>
  </si>
  <si>
    <t>Державне управління загального характеру</t>
  </si>
  <si>
    <t>Регулювання у сферах охорони здоров'я, освіти, культури та інших соціальних сферах, крім обов'язкового соціаль</t>
  </si>
  <si>
    <t>Допоміжна діяльність у сфері освіти</t>
  </si>
  <si>
    <t>Оптова торгівля фармацевтичними товарами</t>
  </si>
  <si>
    <t>46.38</t>
  </si>
  <si>
    <t>35.13</t>
  </si>
  <si>
    <t>94.99</t>
  </si>
  <si>
    <t>Виробництво продуктів борошномельно-круп'яної промисловості</t>
  </si>
  <si>
    <t>Допоміжна діяльність у рослинництві</t>
  </si>
  <si>
    <t>Роздрібна торгівля текстильними товарами в спеціалізованих магазинах</t>
  </si>
  <si>
    <t>Купівля та продаж власного нерухомого майна</t>
  </si>
  <si>
    <t>Постачання інших готових страв</t>
  </si>
  <si>
    <t>96.02</t>
  </si>
  <si>
    <t>Діяльність національної пошти</t>
  </si>
  <si>
    <t>08.11</t>
  </si>
  <si>
    <t>Виробництво коксу та продуктів нафтоперероблення</t>
  </si>
  <si>
    <t>Організування інших видів відпочинку та розваг</t>
  </si>
  <si>
    <t>Оптова торгівля залізними виробами, водопровідним і опалювальним устаткованням і приладдям до нього</t>
  </si>
  <si>
    <t>95.23</t>
  </si>
  <si>
    <t>Виробництво електроенергії</t>
  </si>
  <si>
    <t>Регулювання та сприяння ефективному веденню економічної діяльності</t>
  </si>
  <si>
    <t>52.21</t>
  </si>
  <si>
    <t>Роздрібна торгівля медичними й ортопедичними товарами в спеціалізованих магазинах</t>
  </si>
  <si>
    <t>52.10</t>
  </si>
  <si>
    <t>28.11</t>
  </si>
  <si>
    <t>Видання газет</t>
  </si>
  <si>
    <t>Надання інформаційних послуг</t>
  </si>
  <si>
    <t>Вирощування винограду</t>
  </si>
  <si>
    <t>27.32</t>
  </si>
  <si>
    <t>Організація будівництва будівель</t>
  </si>
  <si>
    <t>13.92</t>
  </si>
  <si>
    <t>93.21</t>
  </si>
  <si>
    <t>64.19</t>
  </si>
  <si>
    <t>Роздрібна торгівля залізними виробами, будівельними матеріалами та санітарно-технічними виробами в спеціалізов</t>
  </si>
  <si>
    <t>91</t>
  </si>
  <si>
    <t>Виробництво іншої неметалевої мінеральної продукції</t>
  </si>
  <si>
    <t>80</t>
  </si>
  <si>
    <t>62.01</t>
  </si>
  <si>
    <t>Діяльність телефонних центрів</t>
  </si>
  <si>
    <t>25-29 років</t>
  </si>
  <si>
    <t>Діяльність громадських організацій</t>
  </si>
  <si>
    <t>Виробництво будівельних виробів із пластмас</t>
  </si>
  <si>
    <t>"Виробництво хліба та хлібобулочних виробів</t>
  </si>
  <si>
    <t>68.10</t>
  </si>
  <si>
    <t>Інша діяльність у сфері спорту</t>
  </si>
  <si>
    <t>Виробництво меблів</t>
  </si>
  <si>
    <t>20.16</t>
  </si>
  <si>
    <t>96</t>
  </si>
  <si>
    <t>81.22</t>
  </si>
  <si>
    <t>23.61</t>
  </si>
  <si>
    <t>Вирощування овочів і баштанних культур, коренеплодів і бульбоплодів</t>
  </si>
  <si>
    <t>Будівництво будівель</t>
  </si>
  <si>
    <t>85</t>
  </si>
  <si>
    <t>Діяльність із забезпечення стравами та напоями</t>
  </si>
  <si>
    <t>74</t>
  </si>
  <si>
    <t>Діяльність охоронних служб та проведення розслідувань</t>
  </si>
  <si>
    <t>Дослідження й експериментальні розробки у сфері інших природничих і технічних наук</t>
  </si>
  <si>
    <t>23.99</t>
  </si>
  <si>
    <t>63</t>
  </si>
  <si>
    <t>87.20</t>
  </si>
  <si>
    <t>Роздрібна торгівля квітами, рослинами, насінням, добривами, домашніми тваринами та кормами для них у спеціаліз</t>
  </si>
  <si>
    <t>52</t>
  </si>
  <si>
    <t>Діяльність професійних спілок</t>
  </si>
  <si>
    <t>80.10</t>
  </si>
  <si>
    <t>41</t>
  </si>
  <si>
    <t>Діяльність готелів і подібних засобів тимчасового розміщування</t>
  </si>
  <si>
    <t>Роздрібна торгівля годинниками та ювелірними виробами в спеціалізованих магазинах</t>
  </si>
  <si>
    <t>30</t>
  </si>
  <si>
    <t>85.51</t>
  </si>
  <si>
    <t>91.02</t>
  </si>
  <si>
    <t>55.10</t>
  </si>
  <si>
    <t>Виробництво автотранспортних засобів</t>
  </si>
  <si>
    <t xml:space="preserve">Надання послуг догляду із забезпеченням проживання </t>
  </si>
  <si>
    <t>Виробництво готових металевих виробів, крім машин і устатковання</t>
  </si>
  <si>
    <t>25.29</t>
  </si>
  <si>
    <t>10.72</t>
  </si>
  <si>
    <t>Виробництво електричного устатковання</t>
  </si>
  <si>
    <t>90.01</t>
  </si>
  <si>
    <t>10.61</t>
  </si>
  <si>
    <t xml:space="preserve">Денний догляд за дітьми </t>
  </si>
  <si>
    <t xml:space="preserve">Діяльність у сферах права та бухгалтерського обліку </t>
  </si>
  <si>
    <t>Професійно-технічна освіта</t>
  </si>
  <si>
    <t>Виробництво одягу</t>
  </si>
  <si>
    <t>29.31</t>
  </si>
  <si>
    <t>65.12</t>
  </si>
  <si>
    <t>"Діяльність у сферах архітектури та інжинірингу</t>
  </si>
  <si>
    <t>66.29</t>
  </si>
  <si>
    <t>28.41</t>
  </si>
  <si>
    <t xml:space="preserve">Оптова та роздрібна торгівля автотранспортними засобами та мотоциклами, їх ремонт </t>
  </si>
  <si>
    <t>27.51</t>
  </si>
  <si>
    <t>42.21</t>
  </si>
  <si>
    <t>47.73</t>
  </si>
  <si>
    <t>Лісівництво та інша діяльність у лісовому господарстві</t>
  </si>
  <si>
    <t>Роздрібна торгівля, що здійснюється фірмами поштового замовлення або через мережу Інтернет</t>
  </si>
  <si>
    <t>84.22</t>
  </si>
  <si>
    <t>47.62</t>
  </si>
  <si>
    <t>96.04</t>
  </si>
  <si>
    <t>84.11</t>
  </si>
  <si>
    <t>11.01</t>
  </si>
  <si>
    <t>47.51</t>
  </si>
  <si>
    <t>41.20</t>
  </si>
  <si>
    <t>Діяльність у сфері охорони громадського порядку та безпеки</t>
  </si>
  <si>
    <t>17.21</t>
  </si>
  <si>
    <t>Механічне оброблення металевих виробів</t>
  </si>
  <si>
    <t>Надання інших допоміжних комерційних послуг, н.в.і.у.</t>
  </si>
  <si>
    <t>46.72</t>
  </si>
  <si>
    <t>40-44 років</t>
  </si>
  <si>
    <t>Діяльність домашніх господарств як виробників товарів та послуг для власного споживання</t>
  </si>
  <si>
    <t>Вирощування зернових культур (крім рису), бобових культур і насіння олійних культур</t>
  </si>
  <si>
    <t>52.23</t>
  </si>
  <si>
    <t>46.61</t>
  </si>
  <si>
    <t>Ремонт комп'ютерів, побутових виробів і предметів особистого вжитку</t>
  </si>
  <si>
    <t>82.20</t>
  </si>
  <si>
    <t>27.12</t>
  </si>
  <si>
    <t>46.77</t>
  </si>
  <si>
    <t>81.30</t>
  </si>
  <si>
    <t>93</t>
  </si>
  <si>
    <t>Металургійне виробництво</t>
  </si>
  <si>
    <t>28.29</t>
  </si>
  <si>
    <t>82</t>
  </si>
  <si>
    <t>Діяльність посередників у торгівлі деревиною, будівельними матеріалами та санітарно-технічними виробами</t>
  </si>
  <si>
    <t>Складське господарство та допоміжна діяльність у сфері транспорту</t>
  </si>
  <si>
    <t xml:space="preserve">Добування інших корисних копалин та розроблення кар'єрів </t>
  </si>
  <si>
    <t>Наземний і трубопровідний транспорт</t>
  </si>
  <si>
    <t>Роздрібна торгівля деталями та приладдям для автотранспортних засобів</t>
  </si>
  <si>
    <t>26.11</t>
  </si>
  <si>
    <t>71</t>
  </si>
  <si>
    <t>А</t>
  </si>
  <si>
    <t>71.11</t>
  </si>
  <si>
    <t>Діяльність у сфері спорту, організування відпочинку та розваг</t>
  </si>
  <si>
    <t>56.30</t>
  </si>
  <si>
    <t>Поштова та кур'єрська діяльність</t>
  </si>
  <si>
    <t>60</t>
  </si>
  <si>
    <t>46.33</t>
  </si>
  <si>
    <t>Оптова торгівля деревиною, будівельними матеріалами та санітарно-технічним обладнанням</t>
  </si>
  <si>
    <t>Інші види роздрібної торгівлі поза магазинами</t>
  </si>
  <si>
    <t>13.99</t>
  </si>
  <si>
    <t>70.21</t>
  </si>
  <si>
    <t>46.22</t>
  </si>
  <si>
    <t>Виробництво інших меблів</t>
  </si>
  <si>
    <t>"Виробництво сухарів і сухого печивA</t>
  </si>
  <si>
    <t>98</t>
  </si>
  <si>
    <t>Складське господарство</t>
  </si>
  <si>
    <t>Діяльність туристичних агентств, туристичних операторів, надання інших послуг із бронювання та пов'язана з цим</t>
  </si>
  <si>
    <t>Діяльність екстериторіальних організацій і органів</t>
  </si>
  <si>
    <t>45.32</t>
  </si>
  <si>
    <t>Діяльність шкіл підготовки водіїв транспортних засобів</t>
  </si>
  <si>
    <t>87</t>
  </si>
  <si>
    <t>Добування природного газу</t>
  </si>
  <si>
    <t>02.30</t>
  </si>
  <si>
    <t>65</t>
  </si>
  <si>
    <t>14.12</t>
  </si>
  <si>
    <t>82.19</t>
  </si>
  <si>
    <t>43</t>
  </si>
  <si>
    <t>Виробництво виробів із дроту, ланцюгів і пружин</t>
  </si>
  <si>
    <t>Електромонтажні роботи</t>
  </si>
  <si>
    <t>81.29</t>
  </si>
  <si>
    <t>32</t>
  </si>
  <si>
    <t>85.53</t>
  </si>
  <si>
    <t>86.21</t>
  </si>
  <si>
    <t>Неспеціалізована оптова торгівля продуктами харчування, напоями та тютюновими виробами</t>
  </si>
  <si>
    <t>Інша професійна, наукова та технічна діяльність, н.в.і.у.</t>
  </si>
  <si>
    <t>21</t>
  </si>
  <si>
    <t>85.42</t>
  </si>
  <si>
    <t>86.10</t>
  </si>
  <si>
    <t>Ремонт і монтаж машин і устатковання</t>
  </si>
  <si>
    <t>49.50</t>
  </si>
  <si>
    <t>10</t>
  </si>
  <si>
    <t>85.31</t>
  </si>
  <si>
    <t>56.29</t>
  </si>
  <si>
    <t>85.20</t>
  </si>
  <si>
    <t>59</t>
  </si>
  <si>
    <t>Ремонт і технічне обслуговування електричного устатковання</t>
  </si>
  <si>
    <t xml:space="preserve">Інша діяльність у сфері охорони здоров'я </t>
  </si>
  <si>
    <t>Театральна та концертна діяльність</t>
  </si>
  <si>
    <t>01.45</t>
  </si>
  <si>
    <t>47.81</t>
  </si>
  <si>
    <t>37</t>
  </si>
  <si>
    <t>26</t>
  </si>
  <si>
    <t>15</t>
  </si>
  <si>
    <t>Діяльність у сфері обов'язкового  соціального страхування</t>
  </si>
  <si>
    <t>понад 55 років</t>
  </si>
  <si>
    <t>04</t>
  </si>
  <si>
    <t>Дослідження кон'юнктури ринку та виявлення громадської думки</t>
  </si>
  <si>
    <t xml:space="preserve">Торгівля автомобілями та легковими автотранспортними засобами </t>
  </si>
  <si>
    <t>Кількість вакансій, одиниць</t>
  </si>
  <si>
    <t>Комп'ютерне програмування, консультування та пов'язана з ними діяльність</t>
  </si>
  <si>
    <t>47.75</t>
  </si>
  <si>
    <t>Інша допоміжна діяльність у сфері страхування та пенсійного забезпечення</t>
  </si>
  <si>
    <t>84.24</t>
  </si>
  <si>
    <t>06.20</t>
  </si>
  <si>
    <t>Поліграфічна діяльність, тиражування записаної інформації</t>
  </si>
  <si>
    <t>Виробництво інших виробів із бетону, гіпсу та цементу</t>
  </si>
  <si>
    <t>84.13</t>
  </si>
  <si>
    <t>47.53</t>
  </si>
  <si>
    <t>09</t>
  </si>
  <si>
    <t>Добування кам'яного та бурого вугілля</t>
  </si>
  <si>
    <t>46.74</t>
  </si>
  <si>
    <t>47.42</t>
  </si>
  <si>
    <t>Виробництво інших вузлів, деталей і приладдя для автотранспортних засобів</t>
  </si>
  <si>
    <t>10.13</t>
  </si>
  <si>
    <t>Діяльність фітнес-центрів</t>
  </si>
  <si>
    <t>Дистиляція, ректифікація та змішування спиртних напоїв</t>
  </si>
  <si>
    <t>46.41</t>
  </si>
  <si>
    <t>Добування піску, гравію, глин і каоліну</t>
  </si>
  <si>
    <t>Технічне обслуговування та ремонт автотранспортних засобів</t>
  </si>
  <si>
    <t>Діяльність посередників у торгівлі продуктами харчування, напоями та тютюновими виробами</t>
  </si>
  <si>
    <t>Рибне господарство</t>
  </si>
  <si>
    <t>60.10</t>
  </si>
  <si>
    <t>Добування сирої нафти та природного газу</t>
  </si>
  <si>
    <t>47.25</t>
  </si>
  <si>
    <t>36.00</t>
  </si>
  <si>
    <t>В</t>
  </si>
  <si>
    <t>46.46</t>
  </si>
  <si>
    <t>Оптова торгівля зерном, необробленим тютюном, насінням і кормами для тварин</t>
  </si>
  <si>
    <t>46.35</t>
  </si>
  <si>
    <t>Роздрібна торгівля телекомунікаційним устаткованням у спеціалізованих магазинах</t>
  </si>
  <si>
    <t>94.91</t>
  </si>
  <si>
    <t>Комп'ютерне програмування</t>
  </si>
  <si>
    <t>Виробництво какао, шоколаду та цукрових кондитерських виробів</t>
  </si>
  <si>
    <t>72.19</t>
  </si>
  <si>
    <t>77.11</t>
  </si>
  <si>
    <t>46.13</t>
  </si>
  <si>
    <t>64.99</t>
  </si>
  <si>
    <t>Роздрібна торгівля уживаними товарами в магазинах</t>
  </si>
  <si>
    <t>47.19</t>
  </si>
  <si>
    <t>Пасажирський наземний транспорт міського та приміського сполучення</t>
  </si>
  <si>
    <t>14.14</t>
  </si>
  <si>
    <t>Оптова торгівля молочними продуктами, яйцями, харчовими оліями та жирами</t>
  </si>
  <si>
    <t>Інша діяльність у сфері електрозв'язку</t>
  </si>
  <si>
    <t>Інша діяльність щодо поводження з відходами</t>
  </si>
  <si>
    <t>02.10</t>
  </si>
  <si>
    <t>Виробництво двигунів і турбін, крім авіаційних, автотранспортних і мотоциклетних двигунів</t>
  </si>
  <si>
    <t>Виробництво електродвигунів, генераторів і трансформаторів</t>
  </si>
  <si>
    <t>Роздрібна торгівля косметичними товарами та туалетними приналежностями в спеціалізованих магазинах</t>
  </si>
  <si>
    <t>Змішане сільське господарство</t>
  </si>
  <si>
    <t xml:space="preserve">Діяльність домашніх господарств як роботодавців для домашньої прислуги </t>
  </si>
  <si>
    <t>"Виробництво безалкогольних напоїв</t>
  </si>
  <si>
    <t>14.19</t>
  </si>
  <si>
    <t>Вантажний автомобільний транспорт</t>
  </si>
  <si>
    <t>64.11</t>
  </si>
  <si>
    <t>01.47</t>
  </si>
  <si>
    <t>Вирощування зерняткових і кісточкових фруктів</t>
  </si>
  <si>
    <t>39</t>
  </si>
  <si>
    <t>з них, жінки</t>
  </si>
  <si>
    <t>25.93</t>
  </si>
  <si>
    <t>Діяльність із забезпечення фізичного комфорту</t>
  </si>
  <si>
    <t>01.25</t>
  </si>
  <si>
    <t>28</t>
  </si>
  <si>
    <t>Виробництво готової їжі та страв</t>
  </si>
  <si>
    <t>17</t>
  </si>
  <si>
    <t>Виробництво тютюнових виробів</t>
  </si>
  <si>
    <t>Дошкільна освіта</t>
  </si>
  <si>
    <t>Стоматологічна практика</t>
  </si>
  <si>
    <t>06</t>
  </si>
  <si>
    <t>Інші види грошового посередництва</t>
  </si>
  <si>
    <t>Оптова торгівля напоями</t>
  </si>
  <si>
    <t>Діяльність посередників у торгівлі товарами широкого асортименту</t>
  </si>
  <si>
    <t>Надання послуг догляду із забезпеченням проживання для осіб похилого віку та інвалідів</t>
  </si>
  <si>
    <t>23.91</t>
  </si>
  <si>
    <t>Оптова торгівля, крім торгівлі автотранспортними засобами та мотоциклами</t>
  </si>
  <si>
    <t xml:space="preserve">Надання комбінованих офісних адміністративних послуг </t>
  </si>
  <si>
    <t>Виробництво інших металевих баків, резервуарів і контейнерів</t>
  </si>
  <si>
    <t xml:space="preserve">Добування сирої нафти </t>
  </si>
  <si>
    <t>93.12</t>
  </si>
  <si>
    <t>Виробництво фруктових і овочевих соків</t>
  </si>
  <si>
    <t>Оптова торгівля іншими товарами господарського призначення</t>
  </si>
  <si>
    <t>Діяльність приватних охоронних служб</t>
  </si>
  <si>
    <t>Оптова торгівля твердим, рідким, газоподібним паливом і подібними продуктами</t>
  </si>
  <si>
    <t>Проведення розслідувань</t>
  </si>
  <si>
    <t>Виробництво гофрованого паперу та картону, паперової та картонної тари</t>
  </si>
  <si>
    <t>Будівництво трубопроводів</t>
  </si>
  <si>
    <t>10.91</t>
  </si>
  <si>
    <t>Виробництво електромонтажних пристроїв</t>
  </si>
  <si>
    <t>Забір очищення та постачання води</t>
  </si>
  <si>
    <t>Обслуговування напоями</t>
  </si>
  <si>
    <t>Інша діяльність із забезпечення трудовими ресурсами</t>
  </si>
  <si>
    <t>35.12</t>
  </si>
  <si>
    <t>Професійно-технічна освіта на рівні вищого професійно-технічного навчального закладу</t>
  </si>
  <si>
    <t>Функціювання спортивних споруд</t>
  </si>
  <si>
    <t>Роздрібна торгівля фруктами й овочами в спеціалізованих магазинах</t>
  </si>
  <si>
    <t>Обслуговування систем безпеки</t>
  </si>
  <si>
    <t>"Діяльність у сфері бухгалтерського обліку й аудиту</t>
  </si>
  <si>
    <t>91.04</t>
  </si>
  <si>
    <t>Надання фінансових послуг, крім страхування та пенсійного забезпечення</t>
  </si>
  <si>
    <t>10.85</t>
  </si>
  <si>
    <t>Водний транспорт</t>
  </si>
  <si>
    <t>Виробництво інших видів електронних і електричних проводів та кабелів</t>
  </si>
  <si>
    <t>Функціювання бібліотек, архівів, музеїв та інших закладів культури</t>
  </si>
  <si>
    <t>84.30</t>
  </si>
  <si>
    <t>Надання соціальної допомоги без забезпечення проживання для осіб похилого віку та інвалідів</t>
  </si>
  <si>
    <t>Виробництво електронних компонентів</t>
  </si>
  <si>
    <t>Розподілення електроенергії</t>
  </si>
  <si>
    <t>96.01</t>
  </si>
  <si>
    <t>22.23</t>
  </si>
  <si>
    <t>53.10</t>
  </si>
  <si>
    <t xml:space="preserve">Виробництво дитячого харчування та дієтичних харчових продуктів </t>
  </si>
  <si>
    <t xml:space="preserve">Будівництво мостів і тунелів </t>
  </si>
  <si>
    <t>Загальна медична практика</t>
  </si>
  <si>
    <t>Діяльність інших громадських організацій, н.в.і.у.</t>
  </si>
  <si>
    <t>Надання допоміжних послуг у лісовому господарстві</t>
  </si>
  <si>
    <t>95.11</t>
  </si>
  <si>
    <t>Текстильне виробництво</t>
  </si>
  <si>
    <t>Виробництво чавуну, сталі та феросплавів</t>
  </si>
  <si>
    <t>Будівництво житлових і нежитлових будівель</t>
  </si>
  <si>
    <t>82.99</t>
  </si>
  <si>
    <t xml:space="preserve">Виробництво металообробних машин </t>
  </si>
  <si>
    <t xml:space="preserve">Обслуговування будинків і територій </t>
  </si>
  <si>
    <t>Виробництво меблів для офісів і підприємств торгівлі</t>
  </si>
  <si>
    <t>13.91</t>
  </si>
  <si>
    <t>25.73</t>
  </si>
  <si>
    <t>86.90</t>
  </si>
  <si>
    <t>Будівництво споруд</t>
  </si>
  <si>
    <t>25.62</t>
  </si>
  <si>
    <t>Надання в оренду автомобілів і легкових автотранспортних засобів</t>
  </si>
  <si>
    <t>90</t>
  </si>
  <si>
    <t>69.10</t>
  </si>
  <si>
    <t>Видавнича діяльність</t>
  </si>
  <si>
    <t>Діяльність релігійних організацій</t>
  </si>
  <si>
    <t>Виробництво виноградних вин</t>
  </si>
  <si>
    <t>Виробництво комп'ютерів, електронної та оптичної продукції</t>
  </si>
  <si>
    <t>Освіта</t>
  </si>
  <si>
    <t xml:space="preserve">Загальна середня освіта </t>
  </si>
  <si>
    <t>68.20</t>
  </si>
  <si>
    <t>Виробництво електричних побутових приладів</t>
  </si>
  <si>
    <t>Виробництво абразивних виробів</t>
  </si>
  <si>
    <t>Оптова торгівля меблями, килимами й освітлювальним приладдям</t>
  </si>
  <si>
    <t>82.11</t>
  </si>
  <si>
    <t>Виробництво дерев'яної тари</t>
  </si>
  <si>
    <t>Надання соціальної допомоги без забезпечення проживання</t>
  </si>
  <si>
    <t>Виробництво електричного й електронного устатковання для автотранспортних засобів</t>
  </si>
  <si>
    <t>95</t>
  </si>
  <si>
    <t>Виробництво інших машин і устатковання загального призначення, н.в.і.у.</t>
  </si>
  <si>
    <t>84</t>
  </si>
  <si>
    <t>81.10</t>
  </si>
  <si>
    <t xml:space="preserve">Неспеціалізована оптова торгівля </t>
  </si>
  <si>
    <t>01.70</t>
  </si>
  <si>
    <t>"Оброблення деревини та виготовлення виробів з деревини та корка, крім меблів</t>
  </si>
  <si>
    <t>Оптова торгівля іншими продуктами харчування, у тому числі рибою, ракоподібними і молюсками</t>
  </si>
  <si>
    <t>73</t>
  </si>
  <si>
    <t>87.30</t>
  </si>
  <si>
    <t>Розподілення газоподібного палива через місцеві (локальні) трубопроводи</t>
  </si>
  <si>
    <t>62</t>
  </si>
  <si>
    <t>Роздрібна торгівля комп'ютерами, периферійним устаткованням і програмним забезпеченням у спеціалізованих магаз</t>
  </si>
  <si>
    <t>Технічні випробування та дослідження</t>
  </si>
  <si>
    <t>Виробництво харчових продуктів</t>
  </si>
  <si>
    <t>80.20</t>
  </si>
  <si>
    <t>51</t>
  </si>
  <si>
    <t>Наукові дослідження та розробки</t>
  </si>
  <si>
    <t>56.10</t>
  </si>
  <si>
    <t>Надання інших інформаційних послуг, н.в.і.у.</t>
  </si>
  <si>
    <t>93.19</t>
  </si>
  <si>
    <t>Виробництво машин і устатковання, н.в.і.у.</t>
  </si>
  <si>
    <t>55.20</t>
  </si>
  <si>
    <t>91.01</t>
  </si>
  <si>
    <t>78</t>
  </si>
  <si>
    <t>Виробництво інших виробів із пластмас</t>
  </si>
  <si>
    <t>Надання послуг догляду із забезпеченням проживання для осіб з розумовими вадами та хворих на наркоманію</t>
  </si>
  <si>
    <t>10.82</t>
  </si>
  <si>
    <t>Діяльність у сфері оборони</t>
  </si>
  <si>
    <t>23.32</t>
  </si>
  <si>
    <t>56</t>
  </si>
  <si>
    <t>10.71</t>
  </si>
  <si>
    <t xml:space="preserve"> Кількість вакансій, кількість осіб, що шукали роботу та кількість працевлаштованих,                                                                                                                                                                            за видами економічної діяльності по ЗАКАРПАТСЬКІЙ області</t>
  </si>
  <si>
    <t>Х</t>
  </si>
  <si>
    <t>Кількість безробітних, які раніше працювали та отримали статус безробітного у термін до 1 року після звільнення з останнього місця роботи</t>
  </si>
  <si>
    <t>з графи 2, за віковими групами</t>
  </si>
  <si>
    <t>з графи 23, за віковими групами</t>
  </si>
  <si>
    <t>Середній розмір з/п у вакансіях, грн</t>
  </si>
  <si>
    <t>Виробництво ювелірних і подібних виробів</t>
  </si>
  <si>
    <t>32.12</t>
  </si>
  <si>
    <t>Інші роботи із завершення будівництва</t>
  </si>
  <si>
    <t>43.39</t>
  </si>
  <si>
    <t>Інша допоміжна діяльність у сфері фінансових послуг, крім страхування та пенсійного забезпечення</t>
  </si>
  <si>
    <t>66.19</t>
  </si>
  <si>
    <t xml:space="preserve">Діяльність із догляду за хворими із забезпеченням проживання </t>
  </si>
  <si>
    <t>87.10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</si>
  <si>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</si>
  <si>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</si>
  <si>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>Виробництво фармацевтичних препаратів і матеріалів</t>
  </si>
  <si>
    <t>21.20</t>
  </si>
  <si>
    <t>Виробництво вапна та гіпсових сумішей</t>
  </si>
  <si>
    <t>23.52</t>
  </si>
  <si>
    <t>Штукатурні роботи</t>
  </si>
  <si>
    <t>43.31</t>
  </si>
  <si>
    <t>Діяльність агентств зі стягування платежів і бюро кредитних історій</t>
  </si>
  <si>
    <t>82.91</t>
  </si>
  <si>
    <t>37.00</t>
  </si>
  <si>
    <t>Оброблення та видалення безпечних відходів</t>
  </si>
  <si>
    <t>38.21</t>
  </si>
  <si>
    <t>Оптова торгівля фарфором, скляним посудом і засобами для чищення</t>
  </si>
  <si>
    <t>46.44</t>
  </si>
  <si>
    <t>Діяльність страхових агентів і брокерів</t>
  </si>
  <si>
    <t>66.22</t>
  </si>
  <si>
    <t>Організування конгресів і торговельних виставок</t>
  </si>
  <si>
    <t>82.30</t>
  </si>
  <si>
    <t>Пакування</t>
  </si>
  <si>
    <t>82.92</t>
  </si>
  <si>
    <t xml:space="preserve">Холодне штампування та гнуття </t>
  </si>
  <si>
    <t>24.33</t>
  </si>
  <si>
    <t>Роздрібна торгівля рибою, ракоподібними та молюсками в спеціалізованих магазинах</t>
  </si>
  <si>
    <t>47.23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</si>
  <si>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</si>
  <si>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</si>
  <si>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</si>
  <si>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</si>
  <si>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</si>
  <si>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</si>
  <si>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</si>
  <si>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</si>
  <si>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</si>
  <si>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</si>
  <si>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</si>
  <si>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</si>
  <si>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</si>
  <si>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</si>
  <si>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</si>
  <si>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</si>
  <si>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</si>
  <si>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</si>
  <si>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</si>
  <si>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</si>
  <si>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</si>
  <si>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</si>
  <si>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</si>
  <si>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</si>
  <si>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</si>
  <si>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</si>
  <si>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</si>
  <si>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</si>
  <si>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</si>
  <si>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</si>
  <si>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</si>
  <si>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</si>
  <si>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</si>
  <si>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</si>
  <si>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</si>
  <si>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 xml:space="preserve">U </t>
  </si>
  <si>
    <t>Виробництво фарб, лаків і подібної продукції, друкарської фарби та мастик</t>
  </si>
  <si>
    <t>20.30</t>
  </si>
  <si>
    <t>Виробництво паперових канцелярських  виробів</t>
  </si>
  <si>
    <t>17.23</t>
  </si>
  <si>
    <t>Виробництво м'яса свійської птиці</t>
  </si>
  <si>
    <t>10.12</t>
  </si>
  <si>
    <t>Виробництво цементу</t>
  </si>
  <si>
    <t>23.51</t>
  </si>
  <si>
    <t>Діяльність посередників у торгівлі текстильними виробами, одягом, хутром, взуттям і шкіряними виробами</t>
  </si>
  <si>
    <t>46.16</t>
  </si>
  <si>
    <t>Діяльність холдингових компаній</t>
  </si>
  <si>
    <t>64.20</t>
  </si>
  <si>
    <t>за січень  2022 р.</t>
  </si>
  <si>
    <t>Сільське господарство, лісове господарство та рибне господарство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</si>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</sst>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/>
    <xf numFmtId="0" fontId="1" fillId="0" borderId="9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0" borderId="9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/>
    </xf>
    <xf numFmtId="0" fontId="21" fillId="0" borderId="9" xfId="0" applyFont="1" applyBorder="1" applyAlignment="1">
      <alignment vertical="center" wrapText="1"/>
    </xf>
    <xf numFmtId="49" fontId="1" fillId="0" borderId="11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9" xfId="0" applyFont="1" applyFill="1" applyBorder="1" applyAlignment="1">
      <alignment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5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65"/>
  <sheetViews>
    <sheetView tabSelected="1" topLeftCell="A2" zoomScale="90" zoomScaleNormal="90" zoomScaleSheetLayoutView="70" workbookViewId="0">
      <selection activeCell="E10" sqref="E10"/>
    </sheetView>
  </sheetViews>
  <sheetFormatPr defaultRowHeight="12.75" x14ac:dyDescent="0.2"/>
  <cols>
    <col min="1" max="1" width="3.5703125" style="11" customWidth="1"/>
    <col min="2" max="2" width="32.140625" style="8" customWidth="1"/>
    <col min="3" max="3" width="5.5703125" style="17" customWidth="1"/>
    <col min="4" max="4" width="8.5703125" style="6" customWidth="1"/>
    <col min="5" max="5" width="12" style="6" customWidth="1"/>
    <col min="6" max="6" width="10.85546875" style="6" customWidth="1"/>
    <col min="7" max="7" width="11.7109375" style="6" customWidth="1"/>
    <col min="8" max="8" width="8.28515625" style="6" customWidth="1"/>
    <col min="9" max="9" width="7.5703125" style="6" customWidth="1"/>
    <col min="10" max="10" width="8.42578125" style="6" customWidth="1"/>
    <col min="11" max="24" width="7.7109375" style="6" customWidth="1"/>
    <col min="25" max="26" width="10.5703125" style="6" customWidth="1"/>
    <col min="27" max="27" width="11.28515625" style="6" customWidth="1"/>
    <col min="28" max="28" width="8.140625" style="4" customWidth="1"/>
    <col min="29" max="29" width="7" style="4" customWidth="1"/>
    <col min="30" max="30" width="7.7109375" style="4" customWidth="1"/>
    <col min="31" max="31" width="7" style="4" customWidth="1"/>
    <col min="32" max="40" width="7.7109375" style="4" customWidth="1"/>
    <col min="41" max="46" width="8.28515625" style="4" customWidth="1"/>
    <col min="47" max="57" width="8" style="4" customWidth="1"/>
    <col min="58" max="16384" width="9.140625" style="4"/>
  </cols>
  <sheetData>
    <row r="1" spans="1:46" ht="18.75" customHeight="1" x14ac:dyDescent="0.2">
      <c r="B1" s="46"/>
      <c r="C1" s="46"/>
      <c r="D1" s="46"/>
      <c r="E1" s="46"/>
      <c r="F1" s="46"/>
      <c r="G1" s="46"/>
      <c r="H1" s="46"/>
      <c r="I1" s="46"/>
      <c r="J1" s="46"/>
    </row>
    <row r="2" spans="1:46" s="1" customFormat="1" ht="45" customHeight="1" x14ac:dyDescent="0.25">
      <c r="A2" s="15"/>
      <c r="B2" s="47" t="s">
        <v>782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46" s="1" customFormat="1" ht="16.5" customHeight="1" x14ac:dyDescent="0.25">
      <c r="A3" s="15"/>
      <c r="B3" s="48" t="s">
        <v>869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46" s="1" customFormat="1" ht="15" customHeight="1" x14ac:dyDescent="0.25">
      <c r="A4" s="49"/>
      <c r="B4" s="50" t="s">
        <v>15</v>
      </c>
      <c r="C4" s="53" t="s">
        <v>213</v>
      </c>
      <c r="D4" s="56" t="s">
        <v>604</v>
      </c>
      <c r="E4" s="56" t="s">
        <v>245</v>
      </c>
      <c r="F4" s="56" t="s">
        <v>663</v>
      </c>
      <c r="G4" s="59" t="s">
        <v>785</v>
      </c>
      <c r="H4" s="60"/>
      <c r="I4" s="60"/>
      <c r="J4" s="60"/>
      <c r="K4" s="60"/>
      <c r="L4" s="60"/>
      <c r="M4" s="60"/>
      <c r="N4" s="60"/>
      <c r="O4" s="60" t="s">
        <v>785</v>
      </c>
      <c r="P4" s="60"/>
      <c r="Q4" s="60"/>
      <c r="R4" s="60"/>
      <c r="S4" s="60"/>
      <c r="T4" s="60"/>
      <c r="U4" s="60"/>
      <c r="V4" s="60"/>
      <c r="W4" s="60"/>
      <c r="X4" s="65"/>
      <c r="Y4" s="67" t="s">
        <v>184</v>
      </c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9"/>
    </row>
    <row r="5" spans="1:46" s="3" customFormat="1" ht="17.25" customHeight="1" x14ac:dyDescent="0.25">
      <c r="A5" s="49"/>
      <c r="B5" s="51"/>
      <c r="C5" s="54"/>
      <c r="D5" s="57"/>
      <c r="E5" s="57"/>
      <c r="F5" s="57"/>
      <c r="G5" s="61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6"/>
      <c r="Y5" s="58" t="s">
        <v>604</v>
      </c>
      <c r="Z5" s="63" t="s">
        <v>787</v>
      </c>
      <c r="AA5" s="63" t="s">
        <v>245</v>
      </c>
      <c r="AB5" s="63" t="s">
        <v>663</v>
      </c>
      <c r="AC5" s="70" t="s">
        <v>786</v>
      </c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2"/>
      <c r="AO5" s="64" t="s">
        <v>786</v>
      </c>
      <c r="AP5" s="64"/>
      <c r="AQ5" s="64"/>
      <c r="AR5" s="64"/>
      <c r="AS5" s="64"/>
      <c r="AT5" s="64"/>
    </row>
    <row r="6" spans="1:46" s="3" customFormat="1" ht="21" customHeight="1" x14ac:dyDescent="0.25">
      <c r="A6" s="49"/>
      <c r="B6" s="51"/>
      <c r="C6" s="54"/>
      <c r="D6" s="57"/>
      <c r="E6" s="57"/>
      <c r="F6" s="57"/>
      <c r="G6" s="63" t="s">
        <v>149</v>
      </c>
      <c r="H6" s="63"/>
      <c r="I6" s="64" t="s">
        <v>18</v>
      </c>
      <c r="J6" s="64"/>
      <c r="K6" s="64" t="s">
        <v>458</v>
      </c>
      <c r="L6" s="64"/>
      <c r="M6" s="64" t="s">
        <v>189</v>
      </c>
      <c r="N6" s="64"/>
      <c r="O6" s="64" t="s">
        <v>7</v>
      </c>
      <c r="P6" s="64"/>
      <c r="Q6" s="64" t="s">
        <v>525</v>
      </c>
      <c r="R6" s="64"/>
      <c r="S6" s="64" t="s">
        <v>349</v>
      </c>
      <c r="T6" s="64"/>
      <c r="U6" s="64" t="s">
        <v>66</v>
      </c>
      <c r="V6" s="64"/>
      <c r="W6" s="64" t="s">
        <v>600</v>
      </c>
      <c r="X6" s="64"/>
      <c r="Y6" s="63"/>
      <c r="Z6" s="63"/>
      <c r="AA6" s="63"/>
      <c r="AB6" s="63"/>
      <c r="AC6" s="63" t="s">
        <v>149</v>
      </c>
      <c r="AD6" s="63"/>
      <c r="AE6" s="64" t="s">
        <v>18</v>
      </c>
      <c r="AF6" s="64"/>
      <c r="AG6" s="64" t="s">
        <v>458</v>
      </c>
      <c r="AH6" s="64"/>
      <c r="AI6" s="64" t="s">
        <v>189</v>
      </c>
      <c r="AJ6" s="64"/>
      <c r="AK6" s="64" t="s">
        <v>7</v>
      </c>
      <c r="AL6" s="64"/>
      <c r="AM6" s="64" t="s">
        <v>525</v>
      </c>
      <c r="AN6" s="64"/>
      <c r="AO6" s="64" t="s">
        <v>349</v>
      </c>
      <c r="AP6" s="64"/>
      <c r="AQ6" s="64" t="s">
        <v>66</v>
      </c>
      <c r="AR6" s="64"/>
      <c r="AS6" s="64" t="s">
        <v>600</v>
      </c>
      <c r="AT6" s="64"/>
    </row>
    <row r="7" spans="1:46" s="3" customFormat="1" ht="60" customHeight="1" x14ac:dyDescent="0.25">
      <c r="A7" s="49"/>
      <c r="B7" s="52"/>
      <c r="C7" s="55"/>
      <c r="D7" s="58"/>
      <c r="E7" s="58"/>
      <c r="F7" s="58"/>
      <c r="G7" s="2" t="s">
        <v>211</v>
      </c>
      <c r="H7" s="2" t="s">
        <v>140</v>
      </c>
      <c r="I7" s="2" t="s">
        <v>211</v>
      </c>
      <c r="J7" s="2" t="s">
        <v>140</v>
      </c>
      <c r="K7" s="2" t="s">
        <v>211</v>
      </c>
      <c r="L7" s="2" t="s">
        <v>140</v>
      </c>
      <c r="M7" s="2" t="s">
        <v>211</v>
      </c>
      <c r="N7" s="2" t="s">
        <v>140</v>
      </c>
      <c r="O7" s="2" t="s">
        <v>211</v>
      </c>
      <c r="P7" s="2" t="s">
        <v>140</v>
      </c>
      <c r="Q7" s="2" t="s">
        <v>211</v>
      </c>
      <c r="R7" s="2" t="s">
        <v>140</v>
      </c>
      <c r="S7" s="2" t="s">
        <v>211</v>
      </c>
      <c r="T7" s="2" t="s">
        <v>140</v>
      </c>
      <c r="U7" s="2" t="s">
        <v>211</v>
      </c>
      <c r="V7" s="2" t="s">
        <v>140</v>
      </c>
      <c r="W7" s="2" t="s">
        <v>211</v>
      </c>
      <c r="X7" s="2" t="s">
        <v>140</v>
      </c>
      <c r="Y7" s="63"/>
      <c r="Z7" s="63"/>
      <c r="AA7" s="63"/>
      <c r="AB7" s="63"/>
      <c r="AC7" s="2" t="s">
        <v>211</v>
      </c>
      <c r="AD7" s="2" t="s">
        <v>140</v>
      </c>
      <c r="AE7" s="2" t="s">
        <v>211</v>
      </c>
      <c r="AF7" s="2" t="s">
        <v>140</v>
      </c>
      <c r="AG7" s="2" t="s">
        <v>211</v>
      </c>
      <c r="AH7" s="2" t="s">
        <v>140</v>
      </c>
      <c r="AI7" s="2" t="s">
        <v>211</v>
      </c>
      <c r="AJ7" s="2" t="s">
        <v>140</v>
      </c>
      <c r="AK7" s="2" t="s">
        <v>211</v>
      </c>
      <c r="AL7" s="2" t="s">
        <v>140</v>
      </c>
      <c r="AM7" s="2" t="s">
        <v>211</v>
      </c>
      <c r="AN7" s="2" t="s">
        <v>140</v>
      </c>
      <c r="AO7" s="2" t="s">
        <v>211</v>
      </c>
      <c r="AP7" s="2" t="s">
        <v>140</v>
      </c>
      <c r="AQ7" s="2" t="s">
        <v>211</v>
      </c>
      <c r="AR7" s="2" t="s">
        <v>140</v>
      </c>
      <c r="AS7" s="2" t="s">
        <v>211</v>
      </c>
      <c r="AT7" s="2" t="s">
        <v>140</v>
      </c>
    </row>
    <row r="8" spans="1:46" s="33" customFormat="1" ht="11.25" customHeight="1" x14ac:dyDescent="0.25">
      <c r="A8" s="28" t="s">
        <v>546</v>
      </c>
      <c r="B8" s="29" t="s">
        <v>124</v>
      </c>
      <c r="C8" s="30" t="s">
        <v>631</v>
      </c>
      <c r="D8" s="31">
        <v>1</v>
      </c>
      <c r="E8" s="31">
        <v>2</v>
      </c>
      <c r="F8" s="31">
        <v>3</v>
      </c>
      <c r="G8" s="31">
        <v>4</v>
      </c>
      <c r="H8" s="31">
        <v>5</v>
      </c>
      <c r="I8" s="31">
        <v>6</v>
      </c>
      <c r="J8" s="31">
        <v>7</v>
      </c>
      <c r="K8" s="31">
        <v>8</v>
      </c>
      <c r="L8" s="31">
        <v>9</v>
      </c>
      <c r="M8" s="31">
        <v>10</v>
      </c>
      <c r="N8" s="31">
        <v>11</v>
      </c>
      <c r="O8" s="31">
        <v>12</v>
      </c>
      <c r="P8" s="31">
        <v>13</v>
      </c>
      <c r="Q8" s="31">
        <v>14</v>
      </c>
      <c r="R8" s="31">
        <v>15</v>
      </c>
      <c r="S8" s="31">
        <v>16</v>
      </c>
      <c r="T8" s="31">
        <v>17</v>
      </c>
      <c r="U8" s="31">
        <v>18</v>
      </c>
      <c r="V8" s="31">
        <v>19</v>
      </c>
      <c r="W8" s="31">
        <v>20</v>
      </c>
      <c r="X8" s="31">
        <v>21</v>
      </c>
      <c r="Y8" s="31">
        <v>22</v>
      </c>
      <c r="Z8" s="32">
        <v>23</v>
      </c>
      <c r="AA8" s="31">
        <v>24</v>
      </c>
      <c r="AB8" s="31">
        <v>25</v>
      </c>
      <c r="AC8" s="31">
        <v>26</v>
      </c>
      <c r="AD8" s="31">
        <v>27</v>
      </c>
      <c r="AE8" s="31">
        <v>28</v>
      </c>
      <c r="AF8" s="31">
        <v>29</v>
      </c>
      <c r="AG8" s="31">
        <v>30</v>
      </c>
      <c r="AH8" s="31">
        <v>31</v>
      </c>
      <c r="AI8" s="31">
        <v>32</v>
      </c>
      <c r="AJ8" s="31">
        <v>33</v>
      </c>
      <c r="AK8" s="31">
        <v>34</v>
      </c>
      <c r="AL8" s="31">
        <v>35</v>
      </c>
      <c r="AM8" s="31">
        <v>36</v>
      </c>
      <c r="AN8" s="31">
        <v>37</v>
      </c>
      <c r="AO8" s="31">
        <v>38</v>
      </c>
      <c r="AP8" s="31">
        <v>39</v>
      </c>
      <c r="AQ8" s="31">
        <v>40</v>
      </c>
      <c r="AR8" s="31">
        <v>41</v>
      </c>
      <c r="AS8" s="31">
        <v>42</v>
      </c>
      <c r="AT8" s="31">
        <v>43</v>
      </c>
    </row>
    <row r="9" spans="1:46" s="3" customFormat="1" ht="28.5" customHeight="1" x14ac:dyDescent="0.25">
      <c r="A9" s="14" t="s">
        <v>10</v>
      </c>
      <c r="B9" s="40" t="s">
        <v>211</v>
      </c>
      <c r="C9" s="16"/>
      <c r="D9" s="41">
        <v>1114</v>
      </c>
      <c r="E9" s="41">
        <v>5396</v>
      </c>
      <c r="F9" s="41">
        <v>3791</v>
      </c>
      <c r="G9" s="41">
        <v>44</v>
      </c>
      <c r="H9" s="41">
        <v>36</v>
      </c>
      <c r="I9" s="41">
        <v>260</v>
      </c>
      <c r="J9" s="41">
        <v>200</v>
      </c>
      <c r="K9" s="41">
        <v>424</v>
      </c>
      <c r="L9" s="41">
        <v>287</v>
      </c>
      <c r="M9" s="41">
        <v>729</v>
      </c>
      <c r="N9" s="41">
        <v>500</v>
      </c>
      <c r="O9" s="41">
        <v>930</v>
      </c>
      <c r="P9" s="41">
        <v>647</v>
      </c>
      <c r="Q9" s="41">
        <v>734</v>
      </c>
      <c r="R9" s="41">
        <v>519</v>
      </c>
      <c r="S9" s="41">
        <v>662</v>
      </c>
      <c r="T9" s="41">
        <v>466</v>
      </c>
      <c r="U9" s="41">
        <v>654</v>
      </c>
      <c r="V9" s="41">
        <v>463</v>
      </c>
      <c r="W9" s="41">
        <v>959</v>
      </c>
      <c r="X9" s="41">
        <v>673</v>
      </c>
      <c r="Y9" s="41">
        <v>646</v>
      </c>
      <c r="Z9" s="42">
        <v>8489.92</v>
      </c>
      <c r="AA9" s="41">
        <v>4556</v>
      </c>
      <c r="AB9" s="41">
        <v>3207</v>
      </c>
      <c r="AC9" s="41">
        <v>26</v>
      </c>
      <c r="AD9" s="41">
        <v>20</v>
      </c>
      <c r="AE9" s="41">
        <v>201</v>
      </c>
      <c r="AF9" s="41">
        <v>159</v>
      </c>
      <c r="AG9" s="41">
        <v>352</v>
      </c>
      <c r="AH9" s="41">
        <v>237</v>
      </c>
      <c r="AI9" s="41">
        <v>620</v>
      </c>
      <c r="AJ9" s="41">
        <v>429</v>
      </c>
      <c r="AK9" s="41">
        <v>802</v>
      </c>
      <c r="AL9" s="41">
        <v>553</v>
      </c>
      <c r="AM9" s="41">
        <v>618</v>
      </c>
      <c r="AN9" s="41">
        <v>443</v>
      </c>
      <c r="AO9" s="41">
        <v>581</v>
      </c>
      <c r="AP9" s="41">
        <v>411</v>
      </c>
      <c r="AQ9" s="41">
        <v>558</v>
      </c>
      <c r="AR9" s="41">
        <v>395</v>
      </c>
      <c r="AS9" s="41">
        <v>798</v>
      </c>
      <c r="AT9" s="41">
        <v>560</v>
      </c>
    </row>
    <row r="10" spans="1:46" s="3" customFormat="1" ht="59.25" customHeight="1" x14ac:dyDescent="0.25">
      <c r="A10" s="14"/>
      <c r="B10" s="40" t="s">
        <v>784</v>
      </c>
      <c r="C10" s="16"/>
      <c r="D10" s="41" t="s">
        <v>783</v>
      </c>
      <c r="E10" s="41">
        <f>SUM(E11:E31)</f>
        <v>4881</v>
      </c>
      <c r="F10" s="41">
        <f t="shared" ref="F10:AT10" si="0">SUM(F11:F31)</f>
        <v>3420</v>
      </c>
      <c r="G10" s="41">
        <f t="shared" si="0"/>
        <v>21</v>
      </c>
      <c r="H10" s="41">
        <f t="shared" si="0"/>
        <v>17</v>
      </c>
      <c r="I10" s="41">
        <f t="shared" si="0"/>
        <v>180</v>
      </c>
      <c r="J10" s="41">
        <f t="shared" si="0"/>
        <v>137</v>
      </c>
      <c r="K10" s="41">
        <f t="shared" si="0"/>
        <v>367</v>
      </c>
      <c r="L10" s="41">
        <f t="shared" si="0"/>
        <v>242</v>
      </c>
      <c r="M10" s="41">
        <f t="shared" si="0"/>
        <v>659</v>
      </c>
      <c r="N10" s="41">
        <f t="shared" si="0"/>
        <v>449</v>
      </c>
      <c r="O10" s="41">
        <f t="shared" si="0"/>
        <v>847</v>
      </c>
      <c r="P10" s="41">
        <f t="shared" si="0"/>
        <v>587</v>
      </c>
      <c r="Q10" s="41">
        <f t="shared" si="0"/>
        <v>686</v>
      </c>
      <c r="R10" s="41">
        <f t="shared" si="0"/>
        <v>489</v>
      </c>
      <c r="S10" s="41">
        <f t="shared" si="0"/>
        <v>615</v>
      </c>
      <c r="T10" s="41">
        <f t="shared" si="0"/>
        <v>438</v>
      </c>
      <c r="U10" s="41">
        <f t="shared" si="0"/>
        <v>623</v>
      </c>
      <c r="V10" s="41">
        <f t="shared" si="0"/>
        <v>443</v>
      </c>
      <c r="W10" s="41">
        <f t="shared" si="0"/>
        <v>883</v>
      </c>
      <c r="X10" s="41">
        <f t="shared" si="0"/>
        <v>618</v>
      </c>
      <c r="Y10" s="41">
        <f t="shared" si="0"/>
        <v>646</v>
      </c>
      <c r="Z10" s="42" t="s">
        <v>783</v>
      </c>
      <c r="AA10" s="41">
        <f t="shared" si="0"/>
        <v>4189</v>
      </c>
      <c r="AB10" s="41">
        <f t="shared" si="0"/>
        <v>2931</v>
      </c>
      <c r="AC10" s="41">
        <f t="shared" si="0"/>
        <v>13</v>
      </c>
      <c r="AD10" s="41">
        <f t="shared" si="0"/>
        <v>10</v>
      </c>
      <c r="AE10" s="41">
        <f t="shared" si="0"/>
        <v>145</v>
      </c>
      <c r="AF10" s="41">
        <f t="shared" si="0"/>
        <v>112</v>
      </c>
      <c r="AG10" s="41">
        <f t="shared" si="0"/>
        <v>315</v>
      </c>
      <c r="AH10" s="41">
        <f t="shared" si="0"/>
        <v>205</v>
      </c>
      <c r="AI10" s="41">
        <f t="shared" si="0"/>
        <v>570</v>
      </c>
      <c r="AJ10" s="41">
        <f t="shared" si="0"/>
        <v>386</v>
      </c>
      <c r="AK10" s="41">
        <f t="shared" si="0"/>
        <v>744</v>
      </c>
      <c r="AL10" s="41">
        <f t="shared" si="0"/>
        <v>513</v>
      </c>
      <c r="AM10" s="41">
        <f t="shared" si="0"/>
        <v>582</v>
      </c>
      <c r="AN10" s="41">
        <f t="shared" si="0"/>
        <v>421</v>
      </c>
      <c r="AO10" s="41">
        <f t="shared" si="0"/>
        <v>542</v>
      </c>
      <c r="AP10" s="41">
        <f t="shared" si="0"/>
        <v>388</v>
      </c>
      <c r="AQ10" s="41">
        <f t="shared" si="0"/>
        <v>537</v>
      </c>
      <c r="AR10" s="41">
        <f t="shared" si="0"/>
        <v>381</v>
      </c>
      <c r="AS10" s="41">
        <f t="shared" si="0"/>
        <v>741</v>
      </c>
      <c r="AT10" s="41">
        <f t="shared" si="0"/>
        <v>515</v>
      </c>
    </row>
    <row r="11" spans="1:46" s="3" customFormat="1" ht="25.5" x14ac:dyDescent="0.25">
      <c r="A11" s="14" t="s">
        <v>380</v>
      </c>
      <c r="B11" s="34" t="s">
        <v>870</v>
      </c>
      <c r="C11" s="14" t="s">
        <v>871</v>
      </c>
      <c r="D11" s="45">
        <v>27</v>
      </c>
      <c r="E11" s="45">
        <v>526</v>
      </c>
      <c r="F11" s="45">
        <v>360</v>
      </c>
      <c r="G11" s="45">
        <v>3</v>
      </c>
      <c r="H11" s="45">
        <v>3</v>
      </c>
      <c r="I11" s="45">
        <v>12</v>
      </c>
      <c r="J11" s="45">
        <v>5</v>
      </c>
      <c r="K11" s="45">
        <v>27</v>
      </c>
      <c r="L11" s="45">
        <v>16</v>
      </c>
      <c r="M11" s="45">
        <v>63</v>
      </c>
      <c r="N11" s="45">
        <v>39</v>
      </c>
      <c r="O11" s="45">
        <v>102</v>
      </c>
      <c r="P11" s="45">
        <v>73</v>
      </c>
      <c r="Q11" s="45">
        <v>73</v>
      </c>
      <c r="R11" s="45">
        <v>57</v>
      </c>
      <c r="S11" s="45">
        <v>58</v>
      </c>
      <c r="T11" s="45">
        <v>35</v>
      </c>
      <c r="U11" s="45">
        <v>82</v>
      </c>
      <c r="V11" s="45">
        <v>59</v>
      </c>
      <c r="W11" s="45">
        <v>106</v>
      </c>
      <c r="X11" s="45">
        <v>73</v>
      </c>
      <c r="Y11" s="45">
        <v>12</v>
      </c>
      <c r="Z11" s="35">
        <v>8788.33</v>
      </c>
      <c r="AA11" s="45">
        <v>483</v>
      </c>
      <c r="AB11" s="45">
        <v>334</v>
      </c>
      <c r="AC11" s="45">
        <v>2</v>
      </c>
      <c r="AD11" s="45">
        <v>2</v>
      </c>
      <c r="AE11" s="45">
        <v>11</v>
      </c>
      <c r="AF11" s="45">
        <v>5</v>
      </c>
      <c r="AG11" s="45">
        <v>24</v>
      </c>
      <c r="AH11" s="45">
        <v>15</v>
      </c>
      <c r="AI11" s="45">
        <v>55</v>
      </c>
      <c r="AJ11" s="45">
        <v>35</v>
      </c>
      <c r="AK11" s="45">
        <v>98</v>
      </c>
      <c r="AL11" s="45">
        <v>73</v>
      </c>
      <c r="AM11" s="45">
        <v>65</v>
      </c>
      <c r="AN11" s="45">
        <v>51</v>
      </c>
      <c r="AO11" s="45">
        <v>58</v>
      </c>
      <c r="AP11" s="45">
        <v>35</v>
      </c>
      <c r="AQ11" s="45">
        <v>75</v>
      </c>
      <c r="AR11" s="45">
        <v>54</v>
      </c>
      <c r="AS11" s="45">
        <v>95</v>
      </c>
      <c r="AT11" s="45">
        <v>64</v>
      </c>
    </row>
    <row r="12" spans="1:46" s="3" customFormat="1" ht="25.5" x14ac:dyDescent="0.25">
      <c r="A12" s="14" t="s">
        <v>380</v>
      </c>
      <c r="B12" s="34" t="s">
        <v>821</v>
      </c>
      <c r="C12" s="14" t="s">
        <v>822</v>
      </c>
      <c r="D12" s="43">
        <v>10</v>
      </c>
      <c r="E12" s="43">
        <v>31</v>
      </c>
      <c r="F12" s="43">
        <v>20</v>
      </c>
      <c r="G12" s="43">
        <v>0</v>
      </c>
      <c r="H12" s="43">
        <v>0</v>
      </c>
      <c r="I12" s="43">
        <v>0</v>
      </c>
      <c r="J12" s="43">
        <v>0</v>
      </c>
      <c r="K12" s="43">
        <v>1</v>
      </c>
      <c r="L12" s="43">
        <v>0</v>
      </c>
      <c r="M12" s="43">
        <v>1</v>
      </c>
      <c r="N12" s="43">
        <v>1</v>
      </c>
      <c r="O12" s="43">
        <v>5</v>
      </c>
      <c r="P12" s="43">
        <v>4</v>
      </c>
      <c r="Q12" s="43">
        <v>9</v>
      </c>
      <c r="R12" s="43">
        <v>5</v>
      </c>
      <c r="S12" s="43">
        <v>5</v>
      </c>
      <c r="T12" s="43">
        <v>3</v>
      </c>
      <c r="U12" s="43">
        <v>5</v>
      </c>
      <c r="V12" s="43">
        <v>3</v>
      </c>
      <c r="W12" s="43">
        <v>5</v>
      </c>
      <c r="X12" s="43">
        <v>4</v>
      </c>
      <c r="Y12" s="43">
        <v>8</v>
      </c>
      <c r="Z12" s="35">
        <v>9375</v>
      </c>
      <c r="AA12" s="43">
        <v>25</v>
      </c>
      <c r="AB12" s="43">
        <v>15</v>
      </c>
      <c r="AC12" s="43">
        <v>0</v>
      </c>
      <c r="AD12" s="43">
        <v>0</v>
      </c>
      <c r="AE12" s="43">
        <v>0</v>
      </c>
      <c r="AF12" s="43">
        <v>0</v>
      </c>
      <c r="AG12" s="43">
        <v>1</v>
      </c>
      <c r="AH12" s="43">
        <v>0</v>
      </c>
      <c r="AI12" s="43">
        <v>1</v>
      </c>
      <c r="AJ12" s="43">
        <v>1</v>
      </c>
      <c r="AK12" s="43">
        <v>3</v>
      </c>
      <c r="AL12" s="43">
        <v>2</v>
      </c>
      <c r="AM12" s="43">
        <v>8</v>
      </c>
      <c r="AN12" s="43">
        <v>5</v>
      </c>
      <c r="AO12" s="43">
        <v>5</v>
      </c>
      <c r="AP12" s="43">
        <v>3</v>
      </c>
      <c r="AQ12" s="43">
        <v>5</v>
      </c>
      <c r="AR12" s="43">
        <v>3</v>
      </c>
      <c r="AS12" s="43">
        <v>2</v>
      </c>
      <c r="AT12" s="43">
        <v>1</v>
      </c>
    </row>
    <row r="13" spans="1:46" s="3" customFormat="1" x14ac:dyDescent="0.2">
      <c r="A13" s="14" t="s">
        <v>88</v>
      </c>
      <c r="B13" s="34" t="s">
        <v>823</v>
      </c>
      <c r="C13" s="14" t="s">
        <v>824</v>
      </c>
      <c r="D13" s="7">
        <v>416</v>
      </c>
      <c r="E13" s="43">
        <v>700</v>
      </c>
      <c r="F13" s="43">
        <v>443</v>
      </c>
      <c r="G13" s="43">
        <v>5</v>
      </c>
      <c r="H13" s="43">
        <v>4</v>
      </c>
      <c r="I13" s="43">
        <v>32</v>
      </c>
      <c r="J13" s="43">
        <v>25</v>
      </c>
      <c r="K13" s="43">
        <v>43</v>
      </c>
      <c r="L13" s="43">
        <v>28</v>
      </c>
      <c r="M13" s="43">
        <v>100</v>
      </c>
      <c r="N13" s="43">
        <v>64</v>
      </c>
      <c r="O13" s="43">
        <v>121</v>
      </c>
      <c r="P13" s="43">
        <v>73</v>
      </c>
      <c r="Q13" s="43">
        <v>75</v>
      </c>
      <c r="R13" s="43">
        <v>46</v>
      </c>
      <c r="S13" s="43">
        <v>93</v>
      </c>
      <c r="T13" s="43">
        <v>68</v>
      </c>
      <c r="U13" s="43">
        <v>93</v>
      </c>
      <c r="V13" s="43">
        <v>57</v>
      </c>
      <c r="W13" s="43">
        <v>138</v>
      </c>
      <c r="X13" s="43">
        <v>78</v>
      </c>
      <c r="Y13" s="7">
        <v>268</v>
      </c>
      <c r="Z13" s="26">
        <v>9581.6</v>
      </c>
      <c r="AA13" s="7">
        <v>553</v>
      </c>
      <c r="AB13" s="43">
        <v>346</v>
      </c>
      <c r="AC13" s="10">
        <v>2</v>
      </c>
      <c r="AD13" s="10">
        <v>2</v>
      </c>
      <c r="AE13" s="10">
        <v>24</v>
      </c>
      <c r="AF13" s="10">
        <v>20</v>
      </c>
      <c r="AG13" s="10">
        <v>36</v>
      </c>
      <c r="AH13" s="10">
        <v>23</v>
      </c>
      <c r="AI13" s="10">
        <v>76</v>
      </c>
      <c r="AJ13" s="10">
        <v>48</v>
      </c>
      <c r="AK13" s="10">
        <v>103</v>
      </c>
      <c r="AL13" s="10">
        <v>62</v>
      </c>
      <c r="AM13" s="10">
        <v>56</v>
      </c>
      <c r="AN13" s="10">
        <v>35</v>
      </c>
      <c r="AO13" s="10">
        <v>71</v>
      </c>
      <c r="AP13" s="10">
        <v>49</v>
      </c>
      <c r="AQ13" s="10">
        <v>71</v>
      </c>
      <c r="AR13" s="10">
        <v>45</v>
      </c>
      <c r="AS13" s="10">
        <v>114</v>
      </c>
      <c r="AT13" s="10">
        <v>62</v>
      </c>
    </row>
    <row r="14" spans="1:46" s="18" customFormat="1" ht="17.25" customHeight="1" x14ac:dyDescent="0.2">
      <c r="A14" s="12" t="s">
        <v>601</v>
      </c>
      <c r="B14" s="34" t="s">
        <v>409</v>
      </c>
      <c r="C14" s="14" t="s">
        <v>825</v>
      </c>
      <c r="D14" s="7">
        <v>12</v>
      </c>
      <c r="E14" s="43">
        <v>44</v>
      </c>
      <c r="F14" s="43">
        <v>21</v>
      </c>
      <c r="G14" s="43">
        <v>0</v>
      </c>
      <c r="H14" s="43">
        <v>0</v>
      </c>
      <c r="I14" s="43">
        <v>1</v>
      </c>
      <c r="J14" s="43">
        <v>1</v>
      </c>
      <c r="K14" s="43">
        <v>1</v>
      </c>
      <c r="L14" s="43">
        <v>0</v>
      </c>
      <c r="M14" s="43">
        <v>8</v>
      </c>
      <c r="N14" s="43">
        <v>4</v>
      </c>
      <c r="O14" s="43">
        <v>11</v>
      </c>
      <c r="P14" s="43">
        <v>2</v>
      </c>
      <c r="Q14" s="43">
        <v>7</v>
      </c>
      <c r="R14" s="43">
        <v>5</v>
      </c>
      <c r="S14" s="43">
        <v>6</v>
      </c>
      <c r="T14" s="43">
        <v>3</v>
      </c>
      <c r="U14" s="43">
        <v>3</v>
      </c>
      <c r="V14" s="43">
        <v>3</v>
      </c>
      <c r="W14" s="43">
        <v>7</v>
      </c>
      <c r="X14" s="43">
        <v>3</v>
      </c>
      <c r="Y14" s="7">
        <v>6</v>
      </c>
      <c r="Z14" s="26">
        <v>7374.5</v>
      </c>
      <c r="AA14" s="7">
        <v>38</v>
      </c>
      <c r="AB14" s="43">
        <v>17</v>
      </c>
      <c r="AC14" s="7">
        <v>0</v>
      </c>
      <c r="AD14" s="7">
        <v>0</v>
      </c>
      <c r="AE14" s="7">
        <v>1</v>
      </c>
      <c r="AF14" s="7">
        <v>1</v>
      </c>
      <c r="AG14" s="7">
        <v>1</v>
      </c>
      <c r="AH14" s="7">
        <v>0</v>
      </c>
      <c r="AI14" s="7">
        <v>8</v>
      </c>
      <c r="AJ14" s="7">
        <v>4</v>
      </c>
      <c r="AK14" s="7">
        <v>9</v>
      </c>
      <c r="AL14" s="7">
        <v>1</v>
      </c>
      <c r="AM14" s="7">
        <v>6</v>
      </c>
      <c r="AN14" s="7">
        <v>4</v>
      </c>
      <c r="AO14" s="7">
        <v>6</v>
      </c>
      <c r="AP14" s="7">
        <v>3</v>
      </c>
      <c r="AQ14" s="7">
        <v>2</v>
      </c>
      <c r="AR14" s="7">
        <v>2</v>
      </c>
      <c r="AS14" s="7">
        <v>5</v>
      </c>
      <c r="AT14" s="7">
        <v>2</v>
      </c>
    </row>
    <row r="15" spans="1:46" s="5" customFormat="1" ht="25.5" x14ac:dyDescent="0.25">
      <c r="A15" s="12" t="s">
        <v>318</v>
      </c>
      <c r="B15" s="34" t="s">
        <v>826</v>
      </c>
      <c r="C15" s="14" t="s">
        <v>827</v>
      </c>
      <c r="D15" s="7">
        <v>11</v>
      </c>
      <c r="E15" s="43">
        <v>51</v>
      </c>
      <c r="F15" s="43">
        <v>23</v>
      </c>
      <c r="G15" s="43">
        <v>0</v>
      </c>
      <c r="H15" s="43">
        <v>0</v>
      </c>
      <c r="I15" s="43">
        <v>1</v>
      </c>
      <c r="J15" s="43">
        <v>1</v>
      </c>
      <c r="K15" s="43">
        <v>5</v>
      </c>
      <c r="L15" s="43">
        <v>3</v>
      </c>
      <c r="M15" s="43">
        <v>2</v>
      </c>
      <c r="N15" s="43">
        <v>2</v>
      </c>
      <c r="O15" s="43">
        <v>5</v>
      </c>
      <c r="P15" s="43">
        <v>1</v>
      </c>
      <c r="Q15" s="43">
        <v>5</v>
      </c>
      <c r="R15" s="43">
        <v>3</v>
      </c>
      <c r="S15" s="43">
        <v>8</v>
      </c>
      <c r="T15" s="43">
        <v>5</v>
      </c>
      <c r="U15" s="43">
        <v>12</v>
      </c>
      <c r="V15" s="43">
        <v>5</v>
      </c>
      <c r="W15" s="43">
        <v>13</v>
      </c>
      <c r="X15" s="43">
        <v>3</v>
      </c>
      <c r="Y15" s="7">
        <v>7</v>
      </c>
      <c r="Z15" s="26">
        <v>8309.43</v>
      </c>
      <c r="AA15" s="7">
        <v>41</v>
      </c>
      <c r="AB15" s="43">
        <v>18</v>
      </c>
      <c r="AC15" s="7">
        <v>0</v>
      </c>
      <c r="AD15" s="7">
        <v>0</v>
      </c>
      <c r="AE15" s="7">
        <v>0</v>
      </c>
      <c r="AF15" s="7">
        <v>0</v>
      </c>
      <c r="AG15" s="7">
        <v>5</v>
      </c>
      <c r="AH15" s="7">
        <v>3</v>
      </c>
      <c r="AI15" s="7">
        <v>2</v>
      </c>
      <c r="AJ15" s="7">
        <v>2</v>
      </c>
      <c r="AK15" s="7">
        <v>5</v>
      </c>
      <c r="AL15" s="7">
        <v>1</v>
      </c>
      <c r="AM15" s="7">
        <v>4</v>
      </c>
      <c r="AN15" s="7">
        <v>2</v>
      </c>
      <c r="AO15" s="7">
        <v>6</v>
      </c>
      <c r="AP15" s="7">
        <v>5</v>
      </c>
      <c r="AQ15" s="7">
        <v>10</v>
      </c>
      <c r="AR15" s="7">
        <v>3</v>
      </c>
      <c r="AS15" s="7">
        <v>9</v>
      </c>
      <c r="AT15" s="7">
        <v>2</v>
      </c>
    </row>
    <row r="16" spans="1:46" s="5" customFormat="1" x14ac:dyDescent="0.25">
      <c r="A16" s="12" t="s">
        <v>673</v>
      </c>
      <c r="B16" s="34" t="s">
        <v>828</v>
      </c>
      <c r="C16" s="14" t="s">
        <v>829</v>
      </c>
      <c r="D16" s="7">
        <v>22</v>
      </c>
      <c r="E16" s="43">
        <v>164</v>
      </c>
      <c r="F16" s="43">
        <v>40</v>
      </c>
      <c r="G16" s="43">
        <v>1</v>
      </c>
      <c r="H16" s="43">
        <v>0</v>
      </c>
      <c r="I16" s="43">
        <v>5</v>
      </c>
      <c r="J16" s="43">
        <v>1</v>
      </c>
      <c r="K16" s="43">
        <v>18</v>
      </c>
      <c r="L16" s="43">
        <v>3</v>
      </c>
      <c r="M16" s="43">
        <v>25</v>
      </c>
      <c r="N16" s="43">
        <v>4</v>
      </c>
      <c r="O16" s="43">
        <v>27</v>
      </c>
      <c r="P16" s="43">
        <v>7</v>
      </c>
      <c r="Q16" s="43">
        <v>28</v>
      </c>
      <c r="R16" s="43">
        <v>10</v>
      </c>
      <c r="S16" s="43">
        <v>21</v>
      </c>
      <c r="T16" s="43">
        <v>5</v>
      </c>
      <c r="U16" s="43">
        <v>12</v>
      </c>
      <c r="V16" s="43">
        <v>2</v>
      </c>
      <c r="W16" s="43">
        <v>27</v>
      </c>
      <c r="X16" s="43">
        <v>8</v>
      </c>
      <c r="Y16" s="7">
        <v>15</v>
      </c>
      <c r="Z16" s="26">
        <v>8233.33</v>
      </c>
      <c r="AA16" s="7">
        <v>156</v>
      </c>
      <c r="AB16" s="43">
        <v>37</v>
      </c>
      <c r="AC16" s="7">
        <v>1</v>
      </c>
      <c r="AD16" s="7">
        <v>0</v>
      </c>
      <c r="AE16" s="7">
        <v>4</v>
      </c>
      <c r="AF16" s="7">
        <v>0</v>
      </c>
      <c r="AG16" s="7">
        <v>18</v>
      </c>
      <c r="AH16" s="7">
        <v>3</v>
      </c>
      <c r="AI16" s="7">
        <v>25</v>
      </c>
      <c r="AJ16" s="7">
        <v>4</v>
      </c>
      <c r="AK16" s="7">
        <v>24</v>
      </c>
      <c r="AL16" s="7">
        <v>7</v>
      </c>
      <c r="AM16" s="7">
        <v>28</v>
      </c>
      <c r="AN16" s="7">
        <v>10</v>
      </c>
      <c r="AO16" s="7">
        <v>21</v>
      </c>
      <c r="AP16" s="7">
        <v>4</v>
      </c>
      <c r="AQ16" s="7">
        <v>12</v>
      </c>
      <c r="AR16" s="7">
        <v>2</v>
      </c>
      <c r="AS16" s="7">
        <v>23</v>
      </c>
      <c r="AT16" s="7">
        <v>7</v>
      </c>
    </row>
    <row r="17" spans="1:46" s="5" customFormat="1" ht="38.25" x14ac:dyDescent="0.25">
      <c r="A17" s="12" t="s">
        <v>392</v>
      </c>
      <c r="B17" s="34" t="s">
        <v>830</v>
      </c>
      <c r="C17" s="14" t="s">
        <v>831</v>
      </c>
      <c r="D17" s="7">
        <v>167</v>
      </c>
      <c r="E17" s="43">
        <v>884</v>
      </c>
      <c r="F17" s="43">
        <v>651</v>
      </c>
      <c r="G17" s="43">
        <v>5</v>
      </c>
      <c r="H17" s="43">
        <v>5</v>
      </c>
      <c r="I17" s="43">
        <v>48</v>
      </c>
      <c r="J17" s="43">
        <v>41</v>
      </c>
      <c r="K17" s="43">
        <v>80</v>
      </c>
      <c r="L17" s="43">
        <v>58</v>
      </c>
      <c r="M17" s="43">
        <v>133</v>
      </c>
      <c r="N17" s="43">
        <v>101</v>
      </c>
      <c r="O17" s="43">
        <v>173</v>
      </c>
      <c r="P17" s="43">
        <v>117</v>
      </c>
      <c r="Q17" s="43">
        <v>144</v>
      </c>
      <c r="R17" s="43">
        <v>106</v>
      </c>
      <c r="S17" s="43">
        <v>109</v>
      </c>
      <c r="T17" s="43">
        <v>78</v>
      </c>
      <c r="U17" s="43">
        <v>79</v>
      </c>
      <c r="V17" s="43">
        <v>54</v>
      </c>
      <c r="W17" s="43">
        <v>113</v>
      </c>
      <c r="X17" s="43">
        <v>91</v>
      </c>
      <c r="Y17" s="7">
        <v>81</v>
      </c>
      <c r="Z17" s="26">
        <v>7609.88</v>
      </c>
      <c r="AA17" s="7">
        <v>785</v>
      </c>
      <c r="AB17" s="43">
        <v>577</v>
      </c>
      <c r="AC17" s="7">
        <v>4</v>
      </c>
      <c r="AD17" s="7">
        <v>4</v>
      </c>
      <c r="AE17" s="7">
        <v>41</v>
      </c>
      <c r="AF17" s="7">
        <v>35</v>
      </c>
      <c r="AG17" s="7">
        <v>72</v>
      </c>
      <c r="AH17" s="7">
        <v>50</v>
      </c>
      <c r="AI17" s="7">
        <v>123</v>
      </c>
      <c r="AJ17" s="7">
        <v>95</v>
      </c>
      <c r="AK17" s="7">
        <v>156</v>
      </c>
      <c r="AL17" s="7">
        <v>102</v>
      </c>
      <c r="AM17" s="7">
        <v>129</v>
      </c>
      <c r="AN17" s="7">
        <v>100</v>
      </c>
      <c r="AO17" s="7">
        <v>95</v>
      </c>
      <c r="AP17" s="7">
        <v>67</v>
      </c>
      <c r="AQ17" s="7">
        <v>69</v>
      </c>
      <c r="AR17" s="7">
        <v>49</v>
      </c>
      <c r="AS17" s="7">
        <v>96</v>
      </c>
      <c r="AT17" s="7">
        <v>75</v>
      </c>
    </row>
    <row r="18" spans="1:46" s="5" customFormat="1" ht="32.25" customHeight="1" x14ac:dyDescent="0.25">
      <c r="A18" s="12" t="s">
        <v>102</v>
      </c>
      <c r="B18" s="34" t="s">
        <v>832</v>
      </c>
      <c r="C18" s="14" t="s">
        <v>833</v>
      </c>
      <c r="D18" s="7">
        <v>92</v>
      </c>
      <c r="E18" s="43">
        <v>180</v>
      </c>
      <c r="F18" s="43">
        <v>121</v>
      </c>
      <c r="G18" s="43">
        <v>0</v>
      </c>
      <c r="H18" s="43">
        <v>0</v>
      </c>
      <c r="I18" s="43">
        <v>9</v>
      </c>
      <c r="J18" s="43">
        <v>6</v>
      </c>
      <c r="K18" s="43">
        <v>14</v>
      </c>
      <c r="L18" s="43">
        <v>8</v>
      </c>
      <c r="M18" s="43">
        <v>22</v>
      </c>
      <c r="N18" s="43">
        <v>17</v>
      </c>
      <c r="O18" s="43">
        <v>29</v>
      </c>
      <c r="P18" s="43">
        <v>16</v>
      </c>
      <c r="Q18" s="43">
        <v>18</v>
      </c>
      <c r="R18" s="43">
        <v>13</v>
      </c>
      <c r="S18" s="43">
        <v>26</v>
      </c>
      <c r="T18" s="43">
        <v>20</v>
      </c>
      <c r="U18" s="43">
        <v>27</v>
      </c>
      <c r="V18" s="43">
        <v>18</v>
      </c>
      <c r="W18" s="43">
        <v>35</v>
      </c>
      <c r="X18" s="43">
        <v>23</v>
      </c>
      <c r="Y18" s="7">
        <v>59</v>
      </c>
      <c r="Z18" s="26">
        <v>7856.58</v>
      </c>
      <c r="AA18" s="7">
        <v>145</v>
      </c>
      <c r="AB18" s="43">
        <v>96</v>
      </c>
      <c r="AC18" s="7">
        <v>0</v>
      </c>
      <c r="AD18" s="7">
        <v>0</v>
      </c>
      <c r="AE18" s="7">
        <v>6</v>
      </c>
      <c r="AF18" s="7">
        <v>5</v>
      </c>
      <c r="AG18" s="7">
        <v>10</v>
      </c>
      <c r="AH18" s="7">
        <v>8</v>
      </c>
      <c r="AI18" s="7">
        <v>20</v>
      </c>
      <c r="AJ18" s="7">
        <v>16</v>
      </c>
      <c r="AK18" s="7">
        <v>26</v>
      </c>
      <c r="AL18" s="7">
        <v>14</v>
      </c>
      <c r="AM18" s="7">
        <v>15</v>
      </c>
      <c r="AN18" s="7">
        <v>10</v>
      </c>
      <c r="AO18" s="7">
        <v>20</v>
      </c>
      <c r="AP18" s="7">
        <v>15</v>
      </c>
      <c r="AQ18" s="7">
        <v>21</v>
      </c>
      <c r="AR18" s="7">
        <v>12</v>
      </c>
      <c r="AS18" s="7">
        <v>27</v>
      </c>
      <c r="AT18" s="7">
        <v>16</v>
      </c>
    </row>
    <row r="19" spans="1:46" s="5" customFormat="1" ht="30" customHeight="1" x14ac:dyDescent="0.25">
      <c r="A19" s="12" t="s">
        <v>614</v>
      </c>
      <c r="B19" s="34" t="s">
        <v>834</v>
      </c>
      <c r="C19" s="14" t="s">
        <v>835</v>
      </c>
      <c r="D19" s="7">
        <v>116</v>
      </c>
      <c r="E19" s="43">
        <v>170</v>
      </c>
      <c r="F19" s="43">
        <v>145</v>
      </c>
      <c r="G19" s="43">
        <v>3</v>
      </c>
      <c r="H19" s="43">
        <v>3</v>
      </c>
      <c r="I19" s="43">
        <v>13</v>
      </c>
      <c r="J19" s="43">
        <v>10</v>
      </c>
      <c r="K19" s="43">
        <v>16</v>
      </c>
      <c r="L19" s="43">
        <v>13</v>
      </c>
      <c r="M19" s="43">
        <v>26</v>
      </c>
      <c r="N19" s="43">
        <v>23</v>
      </c>
      <c r="O19" s="43">
        <v>29</v>
      </c>
      <c r="P19" s="43">
        <v>25</v>
      </c>
      <c r="Q19" s="43">
        <v>20</v>
      </c>
      <c r="R19" s="43">
        <v>17</v>
      </c>
      <c r="S19" s="43">
        <v>20</v>
      </c>
      <c r="T19" s="43">
        <v>18</v>
      </c>
      <c r="U19" s="43">
        <v>18</v>
      </c>
      <c r="V19" s="43">
        <v>13</v>
      </c>
      <c r="W19" s="43">
        <v>25</v>
      </c>
      <c r="X19" s="43">
        <v>23</v>
      </c>
      <c r="Y19" s="7">
        <v>70</v>
      </c>
      <c r="Z19" s="26">
        <v>7282.14</v>
      </c>
      <c r="AA19" s="7">
        <v>139</v>
      </c>
      <c r="AB19" s="43">
        <v>117</v>
      </c>
      <c r="AC19" s="7">
        <v>1</v>
      </c>
      <c r="AD19" s="7">
        <v>1</v>
      </c>
      <c r="AE19" s="7">
        <v>8</v>
      </c>
      <c r="AF19" s="7">
        <v>5</v>
      </c>
      <c r="AG19" s="7">
        <v>13</v>
      </c>
      <c r="AH19" s="7">
        <v>10</v>
      </c>
      <c r="AI19" s="7">
        <v>21</v>
      </c>
      <c r="AJ19" s="7">
        <v>19</v>
      </c>
      <c r="AK19" s="7">
        <v>25</v>
      </c>
      <c r="AL19" s="7">
        <v>22</v>
      </c>
      <c r="AM19" s="7">
        <v>17</v>
      </c>
      <c r="AN19" s="7">
        <v>14</v>
      </c>
      <c r="AO19" s="7">
        <v>18</v>
      </c>
      <c r="AP19" s="7">
        <v>16</v>
      </c>
      <c r="AQ19" s="7">
        <v>16</v>
      </c>
      <c r="AR19" s="7">
        <v>12</v>
      </c>
      <c r="AS19" s="7">
        <v>20</v>
      </c>
      <c r="AT19" s="7">
        <v>18</v>
      </c>
    </row>
    <row r="20" spans="1:46" s="5" customFormat="1" x14ac:dyDescent="0.25">
      <c r="A20" s="12">
        <v>10</v>
      </c>
      <c r="B20" s="34" t="s">
        <v>836</v>
      </c>
      <c r="C20" s="14" t="s">
        <v>837</v>
      </c>
      <c r="D20" s="7">
        <v>6</v>
      </c>
      <c r="E20" s="43">
        <v>35</v>
      </c>
      <c r="F20" s="43">
        <v>19</v>
      </c>
      <c r="G20" s="43">
        <v>0</v>
      </c>
      <c r="H20" s="43">
        <v>0</v>
      </c>
      <c r="I20" s="43">
        <v>0</v>
      </c>
      <c r="J20" s="43">
        <v>0</v>
      </c>
      <c r="K20" s="43">
        <v>5</v>
      </c>
      <c r="L20" s="43">
        <v>3</v>
      </c>
      <c r="M20" s="43">
        <v>4</v>
      </c>
      <c r="N20" s="43">
        <v>1</v>
      </c>
      <c r="O20" s="43">
        <v>2</v>
      </c>
      <c r="P20" s="43">
        <v>2</v>
      </c>
      <c r="Q20" s="43">
        <v>5</v>
      </c>
      <c r="R20" s="43">
        <v>3</v>
      </c>
      <c r="S20" s="43">
        <v>7</v>
      </c>
      <c r="T20" s="43">
        <v>4</v>
      </c>
      <c r="U20" s="43">
        <v>3</v>
      </c>
      <c r="V20" s="43">
        <v>2</v>
      </c>
      <c r="W20" s="43">
        <v>9</v>
      </c>
      <c r="X20" s="43">
        <v>4</v>
      </c>
      <c r="Y20" s="7">
        <v>4</v>
      </c>
      <c r="Z20" s="26">
        <v>6625</v>
      </c>
      <c r="AA20" s="7">
        <v>32</v>
      </c>
      <c r="AB20" s="43">
        <v>17</v>
      </c>
      <c r="AC20" s="7">
        <v>0</v>
      </c>
      <c r="AD20" s="7">
        <v>0</v>
      </c>
      <c r="AE20" s="7">
        <v>0</v>
      </c>
      <c r="AF20" s="7">
        <v>0</v>
      </c>
      <c r="AG20" s="7">
        <v>4</v>
      </c>
      <c r="AH20" s="7">
        <v>2</v>
      </c>
      <c r="AI20" s="7">
        <v>4</v>
      </c>
      <c r="AJ20" s="7">
        <v>1</v>
      </c>
      <c r="AK20" s="7">
        <v>2</v>
      </c>
      <c r="AL20" s="7">
        <v>2</v>
      </c>
      <c r="AM20" s="7">
        <v>4</v>
      </c>
      <c r="AN20" s="7">
        <v>2</v>
      </c>
      <c r="AO20" s="7">
        <v>5</v>
      </c>
      <c r="AP20" s="7">
        <v>4</v>
      </c>
      <c r="AQ20" s="7">
        <v>4</v>
      </c>
      <c r="AR20" s="7">
        <v>2</v>
      </c>
      <c r="AS20" s="7">
        <v>9</v>
      </c>
      <c r="AT20" s="7">
        <v>4</v>
      </c>
    </row>
    <row r="21" spans="1:46" s="5" customFormat="1" ht="18" customHeight="1" x14ac:dyDescent="0.25">
      <c r="A21" s="12">
        <v>11</v>
      </c>
      <c r="B21" s="34" t="s">
        <v>838</v>
      </c>
      <c r="C21" s="14" t="s">
        <v>839</v>
      </c>
      <c r="D21" s="7">
        <v>10</v>
      </c>
      <c r="E21" s="43">
        <v>95</v>
      </c>
      <c r="F21" s="43">
        <v>77</v>
      </c>
      <c r="G21" s="43">
        <v>0</v>
      </c>
      <c r="H21" s="43">
        <v>0</v>
      </c>
      <c r="I21" s="43">
        <v>4</v>
      </c>
      <c r="J21" s="43">
        <v>3</v>
      </c>
      <c r="K21" s="43">
        <v>12</v>
      </c>
      <c r="L21" s="43">
        <v>8</v>
      </c>
      <c r="M21" s="43">
        <v>12</v>
      </c>
      <c r="N21" s="43">
        <v>10</v>
      </c>
      <c r="O21" s="43">
        <v>22</v>
      </c>
      <c r="P21" s="43">
        <v>16</v>
      </c>
      <c r="Q21" s="43">
        <v>14</v>
      </c>
      <c r="R21" s="43">
        <v>13</v>
      </c>
      <c r="S21" s="43">
        <v>5</v>
      </c>
      <c r="T21" s="43">
        <v>4</v>
      </c>
      <c r="U21" s="43">
        <v>15</v>
      </c>
      <c r="V21" s="43">
        <v>13</v>
      </c>
      <c r="W21" s="43">
        <v>11</v>
      </c>
      <c r="X21" s="43">
        <v>10</v>
      </c>
      <c r="Y21" s="7">
        <v>6</v>
      </c>
      <c r="Z21" s="26">
        <v>9466.67</v>
      </c>
      <c r="AA21" s="7">
        <v>76</v>
      </c>
      <c r="AB21" s="43">
        <v>61</v>
      </c>
      <c r="AC21" s="7">
        <v>0</v>
      </c>
      <c r="AD21" s="7">
        <v>0</v>
      </c>
      <c r="AE21" s="7">
        <v>3</v>
      </c>
      <c r="AF21" s="7">
        <v>2</v>
      </c>
      <c r="AG21" s="7">
        <v>10</v>
      </c>
      <c r="AH21" s="7">
        <v>7</v>
      </c>
      <c r="AI21" s="7">
        <v>10</v>
      </c>
      <c r="AJ21" s="7">
        <v>9</v>
      </c>
      <c r="AK21" s="7">
        <v>19</v>
      </c>
      <c r="AL21" s="7">
        <v>13</v>
      </c>
      <c r="AM21" s="7">
        <v>11</v>
      </c>
      <c r="AN21" s="7">
        <v>10</v>
      </c>
      <c r="AO21" s="7">
        <v>4</v>
      </c>
      <c r="AP21" s="7">
        <v>3</v>
      </c>
      <c r="AQ21" s="7">
        <v>11</v>
      </c>
      <c r="AR21" s="7">
        <v>9</v>
      </c>
      <c r="AS21" s="7">
        <v>8</v>
      </c>
      <c r="AT21" s="7">
        <v>8</v>
      </c>
    </row>
    <row r="22" spans="1:46" s="5" customFormat="1" ht="18" customHeight="1" x14ac:dyDescent="0.25">
      <c r="A22" s="12">
        <v>12</v>
      </c>
      <c r="B22" s="34" t="s">
        <v>293</v>
      </c>
      <c r="C22" s="14" t="s">
        <v>840</v>
      </c>
      <c r="D22" s="7">
        <v>3</v>
      </c>
      <c r="E22" s="43">
        <v>29</v>
      </c>
      <c r="F22" s="43">
        <v>22</v>
      </c>
      <c r="G22" s="43">
        <v>0</v>
      </c>
      <c r="H22" s="43">
        <v>0</v>
      </c>
      <c r="I22" s="43">
        <v>1</v>
      </c>
      <c r="J22" s="43">
        <v>1</v>
      </c>
      <c r="K22" s="43">
        <v>2</v>
      </c>
      <c r="L22" s="43">
        <v>2</v>
      </c>
      <c r="M22" s="43">
        <v>1</v>
      </c>
      <c r="N22" s="43">
        <v>1</v>
      </c>
      <c r="O22" s="43">
        <v>6</v>
      </c>
      <c r="P22" s="43">
        <v>4</v>
      </c>
      <c r="Q22" s="43">
        <v>5</v>
      </c>
      <c r="R22" s="43">
        <v>3</v>
      </c>
      <c r="S22" s="43">
        <v>0</v>
      </c>
      <c r="T22" s="43">
        <v>0</v>
      </c>
      <c r="U22" s="43">
        <v>7</v>
      </c>
      <c r="V22" s="43">
        <v>5</v>
      </c>
      <c r="W22" s="43">
        <v>7</v>
      </c>
      <c r="X22" s="43">
        <v>6</v>
      </c>
      <c r="Y22" s="7">
        <v>2</v>
      </c>
      <c r="Z22" s="26">
        <v>6500</v>
      </c>
      <c r="AA22" s="7">
        <v>25</v>
      </c>
      <c r="AB22" s="43">
        <v>18</v>
      </c>
      <c r="AC22" s="7">
        <v>0</v>
      </c>
      <c r="AD22" s="7">
        <v>0</v>
      </c>
      <c r="AE22" s="7">
        <v>1</v>
      </c>
      <c r="AF22" s="7">
        <v>1</v>
      </c>
      <c r="AG22" s="7">
        <v>2</v>
      </c>
      <c r="AH22" s="7">
        <v>2</v>
      </c>
      <c r="AI22" s="7">
        <v>0</v>
      </c>
      <c r="AJ22" s="7">
        <v>0</v>
      </c>
      <c r="AK22" s="7">
        <v>5</v>
      </c>
      <c r="AL22" s="7">
        <v>3</v>
      </c>
      <c r="AM22" s="7">
        <v>5</v>
      </c>
      <c r="AN22" s="7">
        <v>3</v>
      </c>
      <c r="AO22" s="7">
        <v>0</v>
      </c>
      <c r="AP22" s="7">
        <v>0</v>
      </c>
      <c r="AQ22" s="7">
        <v>6</v>
      </c>
      <c r="AR22" s="7">
        <v>4</v>
      </c>
      <c r="AS22" s="7">
        <v>6</v>
      </c>
      <c r="AT22" s="7">
        <v>5</v>
      </c>
    </row>
    <row r="23" spans="1:46" s="5" customFormat="1" ht="15" customHeight="1" x14ac:dyDescent="0.25">
      <c r="A23" s="12">
        <v>13</v>
      </c>
      <c r="B23" s="34" t="s">
        <v>841</v>
      </c>
      <c r="C23" s="14" t="s">
        <v>842</v>
      </c>
      <c r="D23" s="7">
        <v>8</v>
      </c>
      <c r="E23" s="43">
        <v>66</v>
      </c>
      <c r="F23" s="43">
        <v>44</v>
      </c>
      <c r="G23" s="43">
        <v>0</v>
      </c>
      <c r="H23" s="43">
        <v>0</v>
      </c>
      <c r="I23" s="43">
        <v>3</v>
      </c>
      <c r="J23" s="43">
        <v>3</v>
      </c>
      <c r="K23" s="43">
        <v>8</v>
      </c>
      <c r="L23" s="43">
        <v>6</v>
      </c>
      <c r="M23" s="43">
        <v>13</v>
      </c>
      <c r="N23" s="43">
        <v>9</v>
      </c>
      <c r="O23" s="43">
        <v>12</v>
      </c>
      <c r="P23" s="43">
        <v>8</v>
      </c>
      <c r="Q23" s="43">
        <v>8</v>
      </c>
      <c r="R23" s="43">
        <v>6</v>
      </c>
      <c r="S23" s="43">
        <v>6</v>
      </c>
      <c r="T23" s="43">
        <v>4</v>
      </c>
      <c r="U23" s="43">
        <v>9</v>
      </c>
      <c r="V23" s="43">
        <v>5</v>
      </c>
      <c r="W23" s="43">
        <v>7</v>
      </c>
      <c r="X23" s="43">
        <v>3</v>
      </c>
      <c r="Y23" s="7">
        <v>4</v>
      </c>
      <c r="Z23" s="26">
        <v>7850</v>
      </c>
      <c r="AA23" s="7">
        <v>56</v>
      </c>
      <c r="AB23" s="43">
        <v>41</v>
      </c>
      <c r="AC23" s="7">
        <v>0</v>
      </c>
      <c r="AD23" s="7">
        <v>0</v>
      </c>
      <c r="AE23" s="7">
        <v>2</v>
      </c>
      <c r="AF23" s="7">
        <v>2</v>
      </c>
      <c r="AG23" s="7">
        <v>7</v>
      </c>
      <c r="AH23" s="7">
        <v>6</v>
      </c>
      <c r="AI23" s="7">
        <v>12</v>
      </c>
      <c r="AJ23" s="7">
        <v>9</v>
      </c>
      <c r="AK23" s="7">
        <v>11</v>
      </c>
      <c r="AL23" s="7">
        <v>8</v>
      </c>
      <c r="AM23" s="7">
        <v>5</v>
      </c>
      <c r="AN23" s="7">
        <v>5</v>
      </c>
      <c r="AO23" s="7">
        <v>6</v>
      </c>
      <c r="AP23" s="7">
        <v>4</v>
      </c>
      <c r="AQ23" s="7">
        <v>8</v>
      </c>
      <c r="AR23" s="7">
        <v>4</v>
      </c>
      <c r="AS23" s="7">
        <v>5</v>
      </c>
      <c r="AT23" s="7">
        <v>3</v>
      </c>
    </row>
    <row r="24" spans="1:46" s="5" customFormat="1" ht="25.5" x14ac:dyDescent="0.25">
      <c r="A24" s="12">
        <v>14</v>
      </c>
      <c r="B24" s="34" t="s">
        <v>843</v>
      </c>
      <c r="C24" s="14" t="s">
        <v>844</v>
      </c>
      <c r="D24" s="7">
        <v>18</v>
      </c>
      <c r="E24" s="43">
        <v>61</v>
      </c>
      <c r="F24" s="43">
        <v>38</v>
      </c>
      <c r="G24" s="43">
        <v>0</v>
      </c>
      <c r="H24" s="43">
        <v>0</v>
      </c>
      <c r="I24" s="43">
        <v>3</v>
      </c>
      <c r="J24" s="43">
        <v>2</v>
      </c>
      <c r="K24" s="43">
        <v>1</v>
      </c>
      <c r="L24" s="43">
        <v>1</v>
      </c>
      <c r="M24" s="43">
        <v>5</v>
      </c>
      <c r="N24" s="43">
        <v>4</v>
      </c>
      <c r="O24" s="43">
        <v>12</v>
      </c>
      <c r="P24" s="43">
        <v>10</v>
      </c>
      <c r="Q24" s="43">
        <v>10</v>
      </c>
      <c r="R24" s="43">
        <v>4</v>
      </c>
      <c r="S24" s="43">
        <v>8</v>
      </c>
      <c r="T24" s="43">
        <v>6</v>
      </c>
      <c r="U24" s="43">
        <v>7</v>
      </c>
      <c r="V24" s="43">
        <v>5</v>
      </c>
      <c r="W24" s="43">
        <v>15</v>
      </c>
      <c r="X24" s="43">
        <v>6</v>
      </c>
      <c r="Y24" s="7">
        <v>13</v>
      </c>
      <c r="Z24" s="26">
        <v>8715.3799999999992</v>
      </c>
      <c r="AA24" s="7">
        <v>53</v>
      </c>
      <c r="AB24" s="43">
        <v>37</v>
      </c>
      <c r="AC24" s="7">
        <v>0</v>
      </c>
      <c r="AD24" s="7">
        <v>0</v>
      </c>
      <c r="AE24" s="7">
        <v>3</v>
      </c>
      <c r="AF24" s="7">
        <v>2</v>
      </c>
      <c r="AG24" s="7">
        <v>1</v>
      </c>
      <c r="AH24" s="7">
        <v>1</v>
      </c>
      <c r="AI24" s="7">
        <v>4</v>
      </c>
      <c r="AJ24" s="7">
        <v>3</v>
      </c>
      <c r="AK24" s="7">
        <v>11</v>
      </c>
      <c r="AL24" s="7">
        <v>10</v>
      </c>
      <c r="AM24" s="7">
        <v>8</v>
      </c>
      <c r="AN24" s="7">
        <v>4</v>
      </c>
      <c r="AO24" s="7">
        <v>8</v>
      </c>
      <c r="AP24" s="7">
        <v>6</v>
      </c>
      <c r="AQ24" s="7">
        <v>6</v>
      </c>
      <c r="AR24" s="7">
        <v>5</v>
      </c>
      <c r="AS24" s="7">
        <v>12</v>
      </c>
      <c r="AT24" s="7">
        <v>6</v>
      </c>
    </row>
    <row r="25" spans="1:46" s="5" customFormat="1" ht="25.5" x14ac:dyDescent="0.25">
      <c r="A25" s="12">
        <v>15</v>
      </c>
      <c r="B25" s="34" t="s">
        <v>845</v>
      </c>
      <c r="C25" s="14" t="s">
        <v>846</v>
      </c>
      <c r="D25" s="7">
        <v>59</v>
      </c>
      <c r="E25" s="43">
        <v>1084</v>
      </c>
      <c r="F25" s="43">
        <v>753</v>
      </c>
      <c r="G25" s="43">
        <v>1</v>
      </c>
      <c r="H25" s="43">
        <v>0</v>
      </c>
      <c r="I25" s="43">
        <v>24</v>
      </c>
      <c r="J25" s="43">
        <v>18</v>
      </c>
      <c r="K25" s="43">
        <v>86</v>
      </c>
      <c r="L25" s="43">
        <v>50</v>
      </c>
      <c r="M25" s="43">
        <v>163</v>
      </c>
      <c r="N25" s="43">
        <v>101</v>
      </c>
      <c r="O25" s="43">
        <v>181</v>
      </c>
      <c r="P25" s="43">
        <v>140</v>
      </c>
      <c r="Q25" s="43">
        <v>155</v>
      </c>
      <c r="R25" s="43">
        <v>103</v>
      </c>
      <c r="S25" s="43">
        <v>124</v>
      </c>
      <c r="T25" s="43">
        <v>82</v>
      </c>
      <c r="U25" s="43">
        <v>142</v>
      </c>
      <c r="V25" s="43">
        <v>106</v>
      </c>
      <c r="W25" s="43">
        <v>208</v>
      </c>
      <c r="X25" s="43">
        <v>153</v>
      </c>
      <c r="Y25" s="7">
        <v>25</v>
      </c>
      <c r="Z25" s="26">
        <v>8020</v>
      </c>
      <c r="AA25" s="7">
        <v>929</v>
      </c>
      <c r="AB25" s="43">
        <v>646</v>
      </c>
      <c r="AC25" s="7">
        <v>1</v>
      </c>
      <c r="AD25" s="7">
        <v>0</v>
      </c>
      <c r="AE25" s="7">
        <v>22</v>
      </c>
      <c r="AF25" s="7">
        <v>17</v>
      </c>
      <c r="AG25" s="7">
        <v>75</v>
      </c>
      <c r="AH25" s="7">
        <v>42</v>
      </c>
      <c r="AI25" s="7">
        <v>140</v>
      </c>
      <c r="AJ25" s="7">
        <v>82</v>
      </c>
      <c r="AK25" s="7">
        <v>155</v>
      </c>
      <c r="AL25" s="7">
        <v>119</v>
      </c>
      <c r="AM25" s="7">
        <v>128</v>
      </c>
      <c r="AN25" s="7">
        <v>87</v>
      </c>
      <c r="AO25" s="7">
        <v>109</v>
      </c>
      <c r="AP25" s="7">
        <v>76</v>
      </c>
      <c r="AQ25" s="7">
        <v>126</v>
      </c>
      <c r="AR25" s="7">
        <v>95</v>
      </c>
      <c r="AS25" s="7">
        <v>173</v>
      </c>
      <c r="AT25" s="7">
        <v>128</v>
      </c>
    </row>
    <row r="26" spans="1:46" s="5" customFormat="1" ht="27.75" customHeight="1" x14ac:dyDescent="0.25">
      <c r="A26" s="12">
        <v>16</v>
      </c>
      <c r="B26" s="34" t="s">
        <v>740</v>
      </c>
      <c r="C26" s="14" t="s">
        <v>847</v>
      </c>
      <c r="D26" s="7">
        <v>70</v>
      </c>
      <c r="E26" s="43">
        <v>326</v>
      </c>
      <c r="F26" s="43">
        <v>269</v>
      </c>
      <c r="G26" s="43">
        <v>1</v>
      </c>
      <c r="H26" s="43">
        <v>1</v>
      </c>
      <c r="I26" s="43">
        <v>13</v>
      </c>
      <c r="J26" s="43">
        <v>11</v>
      </c>
      <c r="K26" s="43">
        <v>27</v>
      </c>
      <c r="L26" s="43">
        <v>24</v>
      </c>
      <c r="M26" s="43">
        <v>31</v>
      </c>
      <c r="N26" s="43">
        <v>23</v>
      </c>
      <c r="O26" s="43">
        <v>46</v>
      </c>
      <c r="P26" s="43">
        <v>38</v>
      </c>
      <c r="Q26" s="43">
        <v>48</v>
      </c>
      <c r="R26" s="43">
        <v>40</v>
      </c>
      <c r="S26" s="43">
        <v>51</v>
      </c>
      <c r="T26" s="43">
        <v>42</v>
      </c>
      <c r="U26" s="43">
        <v>38</v>
      </c>
      <c r="V26" s="43">
        <v>32</v>
      </c>
      <c r="W26" s="43">
        <v>71</v>
      </c>
      <c r="X26" s="43">
        <v>58</v>
      </c>
      <c r="Y26" s="7">
        <v>31</v>
      </c>
      <c r="Z26" s="26">
        <v>7106.68</v>
      </c>
      <c r="AA26" s="7">
        <v>296</v>
      </c>
      <c r="AB26" s="43">
        <v>244</v>
      </c>
      <c r="AC26" s="7">
        <v>0</v>
      </c>
      <c r="AD26" s="7">
        <v>0</v>
      </c>
      <c r="AE26" s="7">
        <v>10</v>
      </c>
      <c r="AF26" s="7">
        <v>9</v>
      </c>
      <c r="AG26" s="7">
        <v>23</v>
      </c>
      <c r="AH26" s="7">
        <v>20</v>
      </c>
      <c r="AI26" s="7">
        <v>26</v>
      </c>
      <c r="AJ26" s="7">
        <v>20</v>
      </c>
      <c r="AK26" s="7">
        <v>39</v>
      </c>
      <c r="AL26" s="7">
        <v>31</v>
      </c>
      <c r="AM26" s="7">
        <v>46</v>
      </c>
      <c r="AN26" s="7">
        <v>38</v>
      </c>
      <c r="AO26" s="7">
        <v>50</v>
      </c>
      <c r="AP26" s="7">
        <v>41</v>
      </c>
      <c r="AQ26" s="7">
        <v>37</v>
      </c>
      <c r="AR26" s="7">
        <v>31</v>
      </c>
      <c r="AS26" s="7">
        <v>65</v>
      </c>
      <c r="AT26" s="7">
        <v>54</v>
      </c>
    </row>
    <row r="27" spans="1:46" s="5" customFormat="1" ht="25.5" x14ac:dyDescent="0.2">
      <c r="A27" s="12">
        <v>17</v>
      </c>
      <c r="B27" s="34" t="s">
        <v>848</v>
      </c>
      <c r="C27" s="14" t="s">
        <v>849</v>
      </c>
      <c r="D27" s="7">
        <v>48</v>
      </c>
      <c r="E27" s="43">
        <v>377</v>
      </c>
      <c r="F27" s="43">
        <v>331</v>
      </c>
      <c r="G27" s="43">
        <v>2</v>
      </c>
      <c r="H27" s="43">
        <v>1</v>
      </c>
      <c r="I27" s="43">
        <v>10</v>
      </c>
      <c r="J27" s="43">
        <v>8</v>
      </c>
      <c r="K27" s="43">
        <v>17</v>
      </c>
      <c r="L27" s="43">
        <v>16</v>
      </c>
      <c r="M27" s="43">
        <v>37</v>
      </c>
      <c r="N27" s="43">
        <v>33</v>
      </c>
      <c r="O27" s="43">
        <v>57</v>
      </c>
      <c r="P27" s="43">
        <v>47</v>
      </c>
      <c r="Q27" s="43">
        <v>56</v>
      </c>
      <c r="R27" s="43">
        <v>50</v>
      </c>
      <c r="S27" s="43">
        <v>62</v>
      </c>
      <c r="T27" s="43">
        <v>57</v>
      </c>
      <c r="U27" s="43">
        <v>62</v>
      </c>
      <c r="V27" s="43">
        <v>55</v>
      </c>
      <c r="W27" s="43">
        <v>74</v>
      </c>
      <c r="X27" s="43">
        <v>64</v>
      </c>
      <c r="Y27" s="7">
        <v>33</v>
      </c>
      <c r="Z27" s="26">
        <v>7416.67</v>
      </c>
      <c r="AA27" s="7">
        <v>311</v>
      </c>
      <c r="AB27" s="10">
        <v>273</v>
      </c>
      <c r="AC27" s="10">
        <v>2</v>
      </c>
      <c r="AD27" s="10">
        <v>1</v>
      </c>
      <c r="AE27" s="10">
        <v>8</v>
      </c>
      <c r="AF27" s="10">
        <v>7</v>
      </c>
      <c r="AG27" s="10">
        <v>11</v>
      </c>
      <c r="AH27" s="10">
        <v>11</v>
      </c>
      <c r="AI27" s="10">
        <v>31</v>
      </c>
      <c r="AJ27" s="10">
        <v>27</v>
      </c>
      <c r="AK27" s="10">
        <v>48</v>
      </c>
      <c r="AL27" s="10">
        <v>39</v>
      </c>
      <c r="AM27" s="10">
        <v>43</v>
      </c>
      <c r="AN27" s="10">
        <v>38</v>
      </c>
      <c r="AO27" s="10">
        <v>56</v>
      </c>
      <c r="AP27" s="10">
        <v>53</v>
      </c>
      <c r="AQ27" s="10">
        <v>51</v>
      </c>
      <c r="AR27" s="10">
        <v>45</v>
      </c>
      <c r="AS27" s="10">
        <v>61</v>
      </c>
      <c r="AT27" s="10">
        <v>52</v>
      </c>
    </row>
    <row r="28" spans="1:46" s="18" customFormat="1" ht="25.5" x14ac:dyDescent="0.2">
      <c r="A28" s="12">
        <v>18</v>
      </c>
      <c r="B28" s="34" t="s">
        <v>850</v>
      </c>
      <c r="C28" s="14" t="s">
        <v>851</v>
      </c>
      <c r="D28" s="7">
        <v>18</v>
      </c>
      <c r="E28" s="7">
        <v>41</v>
      </c>
      <c r="F28" s="7">
        <v>27</v>
      </c>
      <c r="G28" s="7">
        <v>0</v>
      </c>
      <c r="H28" s="7">
        <v>0</v>
      </c>
      <c r="I28" s="7">
        <v>0</v>
      </c>
      <c r="J28" s="7">
        <v>0</v>
      </c>
      <c r="K28" s="7">
        <v>2</v>
      </c>
      <c r="L28" s="7">
        <v>1</v>
      </c>
      <c r="M28" s="7">
        <v>10</v>
      </c>
      <c r="N28" s="7">
        <v>9</v>
      </c>
      <c r="O28" s="7">
        <v>5</v>
      </c>
      <c r="P28" s="7">
        <v>2</v>
      </c>
      <c r="Q28" s="7">
        <v>3</v>
      </c>
      <c r="R28" s="7">
        <v>2</v>
      </c>
      <c r="S28" s="7">
        <v>5</v>
      </c>
      <c r="T28" s="7">
        <v>3</v>
      </c>
      <c r="U28" s="7">
        <v>7</v>
      </c>
      <c r="V28" s="7">
        <v>5</v>
      </c>
      <c r="W28" s="7">
        <v>9</v>
      </c>
      <c r="X28" s="7">
        <v>5</v>
      </c>
      <c r="Y28" s="7">
        <v>2</v>
      </c>
      <c r="Z28" s="26">
        <v>7000</v>
      </c>
      <c r="AA28" s="7">
        <v>31</v>
      </c>
      <c r="AB28" s="10">
        <v>23</v>
      </c>
      <c r="AC28" s="10">
        <v>0</v>
      </c>
      <c r="AD28" s="10">
        <v>0</v>
      </c>
      <c r="AE28" s="10">
        <v>0</v>
      </c>
      <c r="AF28" s="10">
        <v>0</v>
      </c>
      <c r="AG28" s="10">
        <v>1</v>
      </c>
      <c r="AH28" s="10">
        <v>1</v>
      </c>
      <c r="AI28" s="10">
        <v>9</v>
      </c>
      <c r="AJ28" s="10">
        <v>8</v>
      </c>
      <c r="AK28" s="10">
        <v>3</v>
      </c>
      <c r="AL28" s="10">
        <v>2</v>
      </c>
      <c r="AM28" s="10">
        <v>2</v>
      </c>
      <c r="AN28" s="10">
        <v>1</v>
      </c>
      <c r="AO28" s="10">
        <v>3</v>
      </c>
      <c r="AP28" s="10">
        <v>3</v>
      </c>
      <c r="AQ28" s="10">
        <v>5</v>
      </c>
      <c r="AR28" s="10">
        <v>3</v>
      </c>
      <c r="AS28" s="10">
        <v>8</v>
      </c>
      <c r="AT28" s="10">
        <v>5</v>
      </c>
    </row>
    <row r="29" spans="1:46" s="18" customFormat="1" x14ac:dyDescent="0.2">
      <c r="A29" s="12">
        <v>19</v>
      </c>
      <c r="B29" s="34" t="s">
        <v>852</v>
      </c>
      <c r="C29" s="14" t="s">
        <v>853</v>
      </c>
      <c r="D29" s="7">
        <v>1</v>
      </c>
      <c r="E29" s="7">
        <v>17</v>
      </c>
      <c r="F29" s="7">
        <v>16</v>
      </c>
      <c r="G29" s="7">
        <v>0</v>
      </c>
      <c r="H29" s="7">
        <v>0</v>
      </c>
      <c r="I29" s="7">
        <v>1</v>
      </c>
      <c r="J29" s="7">
        <v>1</v>
      </c>
      <c r="K29" s="7">
        <v>2</v>
      </c>
      <c r="L29" s="7">
        <v>2</v>
      </c>
      <c r="M29" s="7">
        <v>3</v>
      </c>
      <c r="N29" s="7">
        <v>3</v>
      </c>
      <c r="O29" s="7">
        <v>2</v>
      </c>
      <c r="P29" s="7">
        <v>2</v>
      </c>
      <c r="Q29" s="7">
        <v>3</v>
      </c>
      <c r="R29" s="7">
        <v>3</v>
      </c>
      <c r="S29" s="7">
        <v>1</v>
      </c>
      <c r="T29" s="7">
        <v>1</v>
      </c>
      <c r="U29" s="7">
        <v>2</v>
      </c>
      <c r="V29" s="7">
        <v>1</v>
      </c>
      <c r="W29" s="7">
        <v>3</v>
      </c>
      <c r="X29" s="7">
        <v>3</v>
      </c>
      <c r="Y29" s="7">
        <v>0</v>
      </c>
      <c r="Z29" s="26">
        <v>0</v>
      </c>
      <c r="AA29" s="7">
        <v>15</v>
      </c>
      <c r="AB29" s="10">
        <v>14</v>
      </c>
      <c r="AC29" s="10">
        <v>0</v>
      </c>
      <c r="AD29" s="10">
        <v>0</v>
      </c>
      <c r="AE29" s="10">
        <v>1</v>
      </c>
      <c r="AF29" s="10">
        <v>1</v>
      </c>
      <c r="AG29" s="10">
        <v>1</v>
      </c>
      <c r="AH29" s="10">
        <v>1</v>
      </c>
      <c r="AI29" s="10">
        <v>3</v>
      </c>
      <c r="AJ29" s="10">
        <v>3</v>
      </c>
      <c r="AK29" s="10">
        <v>2</v>
      </c>
      <c r="AL29" s="10">
        <v>2</v>
      </c>
      <c r="AM29" s="10">
        <v>2</v>
      </c>
      <c r="AN29" s="10">
        <v>2</v>
      </c>
      <c r="AO29" s="10">
        <v>1</v>
      </c>
      <c r="AP29" s="10">
        <v>1</v>
      </c>
      <c r="AQ29" s="10">
        <v>2</v>
      </c>
      <c r="AR29" s="10">
        <v>1</v>
      </c>
      <c r="AS29" s="10">
        <v>3</v>
      </c>
      <c r="AT29" s="10">
        <v>3</v>
      </c>
    </row>
    <row r="30" spans="1:46" s="18" customFormat="1" ht="17.25" customHeight="1" x14ac:dyDescent="0.2">
      <c r="A30" s="12">
        <v>20</v>
      </c>
      <c r="B30" s="34" t="s">
        <v>854</v>
      </c>
      <c r="C30" s="14" t="s">
        <v>855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26">
        <v>0</v>
      </c>
      <c r="AA30" s="7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</row>
    <row r="31" spans="1:46" s="18" customFormat="1" ht="15" customHeight="1" x14ac:dyDescent="0.2">
      <c r="A31" s="12">
        <v>21</v>
      </c>
      <c r="B31" s="36" t="s">
        <v>563</v>
      </c>
      <c r="C31" s="44" t="s">
        <v>856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8">
        <v>0</v>
      </c>
      <c r="AA31" s="37">
        <v>0</v>
      </c>
      <c r="AB31" s="39">
        <v>0</v>
      </c>
      <c r="AC31" s="39">
        <v>0</v>
      </c>
      <c r="AD31" s="39">
        <v>0</v>
      </c>
      <c r="AE31" s="39">
        <v>0</v>
      </c>
      <c r="AF31" s="39">
        <v>0</v>
      </c>
      <c r="AG31" s="39">
        <v>0</v>
      </c>
      <c r="AH31" s="39">
        <v>0</v>
      </c>
      <c r="AI31" s="39">
        <v>0</v>
      </c>
      <c r="AJ31" s="39">
        <v>0</v>
      </c>
      <c r="AK31" s="39">
        <v>0</v>
      </c>
      <c r="AL31" s="39">
        <v>0</v>
      </c>
      <c r="AM31" s="39">
        <v>0</v>
      </c>
      <c r="AN31" s="39">
        <v>0</v>
      </c>
      <c r="AO31" s="39">
        <v>0</v>
      </c>
      <c r="AP31" s="39">
        <v>0</v>
      </c>
      <c r="AQ31" s="39">
        <v>0</v>
      </c>
      <c r="AR31" s="39">
        <v>0</v>
      </c>
      <c r="AS31" s="39">
        <v>0</v>
      </c>
      <c r="AT31" s="39">
        <v>0</v>
      </c>
    </row>
    <row r="32" spans="1:46" s="18" customFormat="1" ht="25.5" x14ac:dyDescent="0.2">
      <c r="A32" s="25">
        <v>22</v>
      </c>
      <c r="B32" s="22" t="s">
        <v>182</v>
      </c>
      <c r="C32" s="21" t="s">
        <v>10</v>
      </c>
      <c r="D32" s="13">
        <v>8</v>
      </c>
      <c r="E32" s="13">
        <v>172</v>
      </c>
      <c r="F32" s="13">
        <v>108</v>
      </c>
      <c r="G32" s="13">
        <v>1</v>
      </c>
      <c r="H32" s="13">
        <v>1</v>
      </c>
      <c r="I32" s="13">
        <v>5</v>
      </c>
      <c r="J32" s="13">
        <v>2</v>
      </c>
      <c r="K32" s="13">
        <v>7</v>
      </c>
      <c r="L32" s="13">
        <v>2</v>
      </c>
      <c r="M32" s="13">
        <v>13</v>
      </c>
      <c r="N32" s="13">
        <v>8</v>
      </c>
      <c r="O32" s="13">
        <v>15</v>
      </c>
      <c r="P32" s="13">
        <v>10</v>
      </c>
      <c r="Q32" s="13">
        <v>21</v>
      </c>
      <c r="R32" s="13">
        <v>15</v>
      </c>
      <c r="S32" s="13">
        <v>25</v>
      </c>
      <c r="T32" s="13">
        <v>15</v>
      </c>
      <c r="U32" s="13">
        <v>36</v>
      </c>
      <c r="V32" s="13">
        <v>28</v>
      </c>
      <c r="W32" s="13">
        <v>49</v>
      </c>
      <c r="X32" s="13">
        <v>27</v>
      </c>
      <c r="Y32" s="13">
        <v>2</v>
      </c>
      <c r="Z32" s="27">
        <v>9500</v>
      </c>
      <c r="AA32" s="13">
        <v>162</v>
      </c>
      <c r="AB32" s="23">
        <v>101</v>
      </c>
      <c r="AC32" s="23">
        <v>1</v>
      </c>
      <c r="AD32" s="23">
        <v>1</v>
      </c>
      <c r="AE32" s="23">
        <v>5</v>
      </c>
      <c r="AF32" s="23">
        <v>2</v>
      </c>
      <c r="AG32" s="23">
        <v>6</v>
      </c>
      <c r="AH32" s="23">
        <v>2</v>
      </c>
      <c r="AI32" s="23">
        <v>12</v>
      </c>
      <c r="AJ32" s="23">
        <v>7</v>
      </c>
      <c r="AK32" s="23">
        <v>15</v>
      </c>
      <c r="AL32" s="23">
        <v>10</v>
      </c>
      <c r="AM32" s="23">
        <v>18</v>
      </c>
      <c r="AN32" s="23">
        <v>13</v>
      </c>
      <c r="AO32" s="23">
        <v>27</v>
      </c>
      <c r="AP32" s="23">
        <v>16</v>
      </c>
      <c r="AQ32" s="23">
        <v>35</v>
      </c>
      <c r="AR32" s="23">
        <v>27</v>
      </c>
      <c r="AS32" s="23">
        <v>43</v>
      </c>
      <c r="AT32" s="23">
        <v>23</v>
      </c>
    </row>
    <row r="33" spans="1:46" s="20" customFormat="1" ht="41.25" customHeight="1" x14ac:dyDescent="0.2">
      <c r="A33" s="21"/>
      <c r="B33" s="24" t="s">
        <v>527</v>
      </c>
      <c r="C33" s="12" t="s">
        <v>84</v>
      </c>
      <c r="D33" s="7">
        <v>2</v>
      </c>
      <c r="E33" s="7">
        <v>48</v>
      </c>
      <c r="F33" s="7">
        <v>21</v>
      </c>
      <c r="G33" s="7">
        <v>0</v>
      </c>
      <c r="H33" s="7">
        <v>0</v>
      </c>
      <c r="I33" s="7">
        <v>2</v>
      </c>
      <c r="J33" s="7">
        <v>0</v>
      </c>
      <c r="K33" s="7">
        <v>5</v>
      </c>
      <c r="L33" s="7">
        <v>0</v>
      </c>
      <c r="M33" s="7">
        <v>1</v>
      </c>
      <c r="N33" s="7">
        <v>0</v>
      </c>
      <c r="O33" s="7">
        <v>4</v>
      </c>
      <c r="P33" s="7">
        <v>1</v>
      </c>
      <c r="Q33" s="7">
        <v>8</v>
      </c>
      <c r="R33" s="7">
        <v>3</v>
      </c>
      <c r="S33" s="7">
        <v>8</v>
      </c>
      <c r="T33" s="7">
        <v>3</v>
      </c>
      <c r="U33" s="7">
        <v>9</v>
      </c>
      <c r="V33" s="7">
        <v>7</v>
      </c>
      <c r="W33" s="7">
        <v>11</v>
      </c>
      <c r="X33" s="7">
        <v>7</v>
      </c>
      <c r="Y33" s="7">
        <v>1</v>
      </c>
      <c r="Z33" s="26">
        <v>12000</v>
      </c>
      <c r="AA33" s="7">
        <v>44</v>
      </c>
      <c r="AB33" s="10">
        <v>19</v>
      </c>
      <c r="AC33" s="10">
        <v>0</v>
      </c>
      <c r="AD33" s="10">
        <v>0</v>
      </c>
      <c r="AE33" s="10">
        <v>2</v>
      </c>
      <c r="AF33" s="10">
        <v>0</v>
      </c>
      <c r="AG33" s="10">
        <v>4</v>
      </c>
      <c r="AH33" s="10">
        <v>0</v>
      </c>
      <c r="AI33" s="10">
        <v>1</v>
      </c>
      <c r="AJ33" s="10">
        <v>0</v>
      </c>
      <c r="AK33" s="10">
        <v>4</v>
      </c>
      <c r="AL33" s="10">
        <v>1</v>
      </c>
      <c r="AM33" s="10">
        <v>7</v>
      </c>
      <c r="AN33" s="10">
        <v>3</v>
      </c>
      <c r="AO33" s="10">
        <v>9</v>
      </c>
      <c r="AP33" s="10">
        <v>3</v>
      </c>
      <c r="AQ33" s="10">
        <v>9</v>
      </c>
      <c r="AR33" s="10">
        <v>7</v>
      </c>
      <c r="AS33" s="10">
        <v>8</v>
      </c>
      <c r="AT33" s="10">
        <v>5</v>
      </c>
    </row>
    <row r="34" spans="1:46" s="18" customFormat="1" ht="25.5" x14ac:dyDescent="0.2">
      <c r="A34" s="12"/>
      <c r="B34" s="24" t="s">
        <v>469</v>
      </c>
      <c r="C34" s="12" t="s">
        <v>157</v>
      </c>
      <c r="D34" s="7">
        <v>3</v>
      </c>
      <c r="E34" s="7">
        <v>4</v>
      </c>
      <c r="F34" s="7">
        <v>3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1</v>
      </c>
      <c r="R34" s="7">
        <v>1</v>
      </c>
      <c r="S34" s="7">
        <v>1</v>
      </c>
      <c r="T34" s="7">
        <v>1</v>
      </c>
      <c r="U34" s="7">
        <v>2</v>
      </c>
      <c r="V34" s="7">
        <v>1</v>
      </c>
      <c r="W34" s="7">
        <v>0</v>
      </c>
      <c r="X34" s="7">
        <v>0</v>
      </c>
      <c r="Y34" s="7">
        <v>0</v>
      </c>
      <c r="Z34" s="26">
        <v>0</v>
      </c>
      <c r="AA34" s="7">
        <v>3</v>
      </c>
      <c r="AB34" s="10">
        <v>2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2</v>
      </c>
      <c r="AP34" s="10">
        <v>2</v>
      </c>
      <c r="AQ34" s="10">
        <v>1</v>
      </c>
      <c r="AR34" s="10">
        <v>0</v>
      </c>
      <c r="AS34" s="10">
        <v>0</v>
      </c>
      <c r="AT34" s="10">
        <v>0</v>
      </c>
    </row>
    <row r="35" spans="1:46" s="18" customFormat="1" x14ac:dyDescent="0.2">
      <c r="A35" s="12"/>
      <c r="B35" s="24" t="s">
        <v>446</v>
      </c>
      <c r="C35" s="12" t="s">
        <v>376</v>
      </c>
      <c r="D35" s="7">
        <v>0</v>
      </c>
      <c r="E35" s="7">
        <v>1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1</v>
      </c>
      <c r="T35" s="7">
        <v>1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26">
        <v>0</v>
      </c>
      <c r="AA35" s="7">
        <v>1</v>
      </c>
      <c r="AB35" s="10">
        <v>1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1</v>
      </c>
      <c r="AP35" s="10">
        <v>1</v>
      </c>
      <c r="AQ35" s="10">
        <v>0</v>
      </c>
      <c r="AR35" s="10">
        <v>0</v>
      </c>
      <c r="AS35" s="10">
        <v>0</v>
      </c>
      <c r="AT35" s="10">
        <v>0</v>
      </c>
    </row>
    <row r="36" spans="1:46" s="18" customFormat="1" ht="25.5" x14ac:dyDescent="0.2">
      <c r="A36" s="12"/>
      <c r="B36" s="24" t="s">
        <v>661</v>
      </c>
      <c r="C36" s="12" t="s">
        <v>155</v>
      </c>
      <c r="D36" s="7">
        <v>0</v>
      </c>
      <c r="E36" s="7">
        <v>21</v>
      </c>
      <c r="F36" s="7">
        <v>17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2</v>
      </c>
      <c r="N36" s="7">
        <v>2</v>
      </c>
      <c r="O36" s="7">
        <v>1</v>
      </c>
      <c r="P36" s="7">
        <v>1</v>
      </c>
      <c r="Q36" s="7">
        <v>1</v>
      </c>
      <c r="R36" s="7">
        <v>1</v>
      </c>
      <c r="S36" s="7">
        <v>3</v>
      </c>
      <c r="T36" s="7">
        <v>2</v>
      </c>
      <c r="U36" s="7">
        <v>7</v>
      </c>
      <c r="V36" s="7">
        <v>5</v>
      </c>
      <c r="W36" s="7">
        <v>7</v>
      </c>
      <c r="X36" s="7">
        <v>6</v>
      </c>
      <c r="Y36" s="7">
        <v>0</v>
      </c>
      <c r="Z36" s="26">
        <v>0</v>
      </c>
      <c r="AA36" s="7">
        <v>19</v>
      </c>
      <c r="AB36" s="10">
        <v>15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2</v>
      </c>
      <c r="AJ36" s="10">
        <v>2</v>
      </c>
      <c r="AK36" s="10">
        <v>1</v>
      </c>
      <c r="AL36" s="10">
        <v>1</v>
      </c>
      <c r="AM36" s="10">
        <v>0</v>
      </c>
      <c r="AN36" s="10">
        <v>0</v>
      </c>
      <c r="AO36" s="10">
        <v>3</v>
      </c>
      <c r="AP36" s="10">
        <v>2</v>
      </c>
      <c r="AQ36" s="10">
        <v>7</v>
      </c>
      <c r="AR36" s="10">
        <v>5</v>
      </c>
      <c r="AS36" s="10">
        <v>6</v>
      </c>
      <c r="AT36" s="10">
        <v>5</v>
      </c>
    </row>
    <row r="37" spans="1:46" s="18" customFormat="1" ht="25.5" x14ac:dyDescent="0.2">
      <c r="A37" s="12"/>
      <c r="B37" s="24" t="s">
        <v>92</v>
      </c>
      <c r="C37" s="12" t="s">
        <v>666</v>
      </c>
      <c r="D37" s="7">
        <v>0</v>
      </c>
      <c r="E37" s="7">
        <v>15</v>
      </c>
      <c r="F37" s="7">
        <v>13</v>
      </c>
      <c r="G37" s="7">
        <v>0</v>
      </c>
      <c r="H37" s="7">
        <v>0</v>
      </c>
      <c r="I37" s="7">
        <v>2</v>
      </c>
      <c r="J37" s="7">
        <v>1</v>
      </c>
      <c r="K37" s="7">
        <v>0</v>
      </c>
      <c r="L37" s="7">
        <v>0</v>
      </c>
      <c r="M37" s="7">
        <v>0</v>
      </c>
      <c r="N37" s="7">
        <v>0</v>
      </c>
      <c r="O37" s="7">
        <v>4</v>
      </c>
      <c r="P37" s="7">
        <v>4</v>
      </c>
      <c r="Q37" s="7">
        <v>3</v>
      </c>
      <c r="R37" s="7">
        <v>3</v>
      </c>
      <c r="S37" s="7">
        <v>0</v>
      </c>
      <c r="T37" s="7">
        <v>0</v>
      </c>
      <c r="U37" s="7">
        <v>2</v>
      </c>
      <c r="V37" s="7">
        <v>2</v>
      </c>
      <c r="W37" s="7">
        <v>4</v>
      </c>
      <c r="X37" s="7">
        <v>3</v>
      </c>
      <c r="Y37" s="7">
        <v>0</v>
      </c>
      <c r="Z37" s="26">
        <v>0</v>
      </c>
      <c r="AA37" s="7">
        <v>15</v>
      </c>
      <c r="AB37" s="10">
        <v>13</v>
      </c>
      <c r="AC37" s="10">
        <v>0</v>
      </c>
      <c r="AD37" s="10">
        <v>0</v>
      </c>
      <c r="AE37" s="10">
        <v>2</v>
      </c>
      <c r="AF37" s="10">
        <v>1</v>
      </c>
      <c r="AG37" s="10">
        <v>0</v>
      </c>
      <c r="AH37" s="10">
        <v>0</v>
      </c>
      <c r="AI37" s="10">
        <v>0</v>
      </c>
      <c r="AJ37" s="10">
        <v>0</v>
      </c>
      <c r="AK37" s="10">
        <v>4</v>
      </c>
      <c r="AL37" s="10">
        <v>4</v>
      </c>
      <c r="AM37" s="10">
        <v>3</v>
      </c>
      <c r="AN37" s="10">
        <v>3</v>
      </c>
      <c r="AO37" s="10">
        <v>0</v>
      </c>
      <c r="AP37" s="10">
        <v>0</v>
      </c>
      <c r="AQ37" s="10">
        <v>2</v>
      </c>
      <c r="AR37" s="10">
        <v>2</v>
      </c>
      <c r="AS37" s="10">
        <v>4</v>
      </c>
      <c r="AT37" s="10">
        <v>3</v>
      </c>
    </row>
    <row r="38" spans="1:46" s="18" customFormat="1" x14ac:dyDescent="0.2">
      <c r="A38" s="12"/>
      <c r="B38" s="24" t="s">
        <v>87</v>
      </c>
      <c r="C38" s="12" t="s">
        <v>594</v>
      </c>
      <c r="D38" s="7">
        <v>0</v>
      </c>
      <c r="E38" s="7">
        <v>10</v>
      </c>
      <c r="F38" s="7">
        <v>7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2</v>
      </c>
      <c r="R38" s="7">
        <v>2</v>
      </c>
      <c r="S38" s="7">
        <v>4</v>
      </c>
      <c r="T38" s="7">
        <v>3</v>
      </c>
      <c r="U38" s="7">
        <v>1</v>
      </c>
      <c r="V38" s="7">
        <v>1</v>
      </c>
      <c r="W38" s="7">
        <v>2</v>
      </c>
      <c r="X38" s="7">
        <v>1</v>
      </c>
      <c r="Y38" s="7">
        <v>0</v>
      </c>
      <c r="Z38" s="26">
        <v>0</v>
      </c>
      <c r="AA38" s="7">
        <v>10</v>
      </c>
      <c r="AB38" s="10">
        <v>7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1</v>
      </c>
      <c r="AJ38" s="10">
        <v>0</v>
      </c>
      <c r="AK38" s="10">
        <v>0</v>
      </c>
      <c r="AL38" s="10">
        <v>0</v>
      </c>
      <c r="AM38" s="10">
        <v>2</v>
      </c>
      <c r="AN38" s="10">
        <v>2</v>
      </c>
      <c r="AO38" s="10">
        <v>4</v>
      </c>
      <c r="AP38" s="10">
        <v>3</v>
      </c>
      <c r="AQ38" s="10">
        <v>1</v>
      </c>
      <c r="AR38" s="10">
        <v>1</v>
      </c>
      <c r="AS38" s="10">
        <v>2</v>
      </c>
      <c r="AT38" s="10">
        <v>1</v>
      </c>
    </row>
    <row r="39" spans="1:46" s="18" customFormat="1" x14ac:dyDescent="0.2">
      <c r="A39" s="12"/>
      <c r="B39" s="24" t="s">
        <v>98</v>
      </c>
      <c r="C39" s="12" t="s">
        <v>153</v>
      </c>
      <c r="D39" s="7">
        <v>0</v>
      </c>
      <c r="E39" s="7">
        <v>2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1</v>
      </c>
      <c r="V39" s="7">
        <v>0</v>
      </c>
      <c r="W39" s="7">
        <v>1</v>
      </c>
      <c r="X39" s="7">
        <v>0</v>
      </c>
      <c r="Y39" s="7">
        <v>0</v>
      </c>
      <c r="Z39" s="26">
        <v>0</v>
      </c>
      <c r="AA39" s="7">
        <v>2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1</v>
      </c>
      <c r="AR39" s="10">
        <v>0</v>
      </c>
      <c r="AS39" s="10">
        <v>1</v>
      </c>
      <c r="AT39" s="10">
        <v>0</v>
      </c>
    </row>
    <row r="40" spans="1:46" s="18" customFormat="1" x14ac:dyDescent="0.2">
      <c r="A40" s="12"/>
      <c r="B40" s="24" t="s">
        <v>313</v>
      </c>
      <c r="C40" s="12" t="s">
        <v>660</v>
      </c>
      <c r="D40" s="7">
        <v>1</v>
      </c>
      <c r="E40" s="7">
        <v>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1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1</v>
      </c>
      <c r="Z40" s="26">
        <v>7000</v>
      </c>
      <c r="AA40" s="7">
        <v>1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1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</row>
    <row r="41" spans="1:46" s="18" customFormat="1" x14ac:dyDescent="0.2">
      <c r="A41" s="12"/>
      <c r="B41" s="24" t="s">
        <v>193</v>
      </c>
      <c r="C41" s="12" t="s">
        <v>91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1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26">
        <v>0</v>
      </c>
      <c r="AA41" s="7">
        <v>1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1</v>
      </c>
      <c r="AP41" s="10">
        <v>0</v>
      </c>
      <c r="AQ41" s="10">
        <v>0</v>
      </c>
      <c r="AR41" s="10">
        <v>0</v>
      </c>
      <c r="AS41" s="10">
        <v>0</v>
      </c>
      <c r="AT41" s="10">
        <v>0</v>
      </c>
    </row>
    <row r="42" spans="1:46" s="18" customFormat="1" x14ac:dyDescent="0.2">
      <c r="A42" s="12"/>
      <c r="B42" s="24" t="s">
        <v>654</v>
      </c>
      <c r="C42" s="12" t="s">
        <v>62</v>
      </c>
      <c r="D42" s="7">
        <v>1</v>
      </c>
      <c r="E42" s="7">
        <v>27</v>
      </c>
      <c r="F42" s="7">
        <v>20</v>
      </c>
      <c r="G42" s="7">
        <v>0</v>
      </c>
      <c r="H42" s="7">
        <v>0</v>
      </c>
      <c r="I42" s="7">
        <v>1</v>
      </c>
      <c r="J42" s="7">
        <v>1</v>
      </c>
      <c r="K42" s="7">
        <v>1</v>
      </c>
      <c r="L42" s="7">
        <v>1</v>
      </c>
      <c r="M42" s="7">
        <v>5</v>
      </c>
      <c r="N42" s="7">
        <v>4</v>
      </c>
      <c r="O42" s="7">
        <v>1</v>
      </c>
      <c r="P42" s="7">
        <v>1</v>
      </c>
      <c r="Q42" s="7">
        <v>1</v>
      </c>
      <c r="R42" s="7">
        <v>1</v>
      </c>
      <c r="S42" s="7">
        <v>0</v>
      </c>
      <c r="T42" s="7">
        <v>0</v>
      </c>
      <c r="U42" s="7">
        <v>9</v>
      </c>
      <c r="V42" s="7">
        <v>9</v>
      </c>
      <c r="W42" s="7">
        <v>9</v>
      </c>
      <c r="X42" s="7">
        <v>3</v>
      </c>
      <c r="Y42" s="7">
        <v>0</v>
      </c>
      <c r="Z42" s="26">
        <v>0</v>
      </c>
      <c r="AA42" s="7">
        <v>26</v>
      </c>
      <c r="AB42" s="10">
        <v>19</v>
      </c>
      <c r="AC42" s="10">
        <v>0</v>
      </c>
      <c r="AD42" s="10">
        <v>0</v>
      </c>
      <c r="AE42" s="10">
        <v>1</v>
      </c>
      <c r="AF42" s="10">
        <v>1</v>
      </c>
      <c r="AG42" s="10">
        <v>1</v>
      </c>
      <c r="AH42" s="10">
        <v>1</v>
      </c>
      <c r="AI42" s="10">
        <v>4</v>
      </c>
      <c r="AJ42" s="10">
        <v>3</v>
      </c>
      <c r="AK42" s="10">
        <v>1</v>
      </c>
      <c r="AL42" s="10">
        <v>1</v>
      </c>
      <c r="AM42" s="10">
        <v>1</v>
      </c>
      <c r="AN42" s="10">
        <v>1</v>
      </c>
      <c r="AO42" s="10">
        <v>0</v>
      </c>
      <c r="AP42" s="10">
        <v>0</v>
      </c>
      <c r="AQ42" s="10">
        <v>9</v>
      </c>
      <c r="AR42" s="10">
        <v>9</v>
      </c>
      <c r="AS42" s="10">
        <v>9</v>
      </c>
      <c r="AT42" s="10">
        <v>3</v>
      </c>
    </row>
    <row r="43" spans="1:46" s="18" customFormat="1" x14ac:dyDescent="0.2">
      <c r="A43" s="12"/>
      <c r="B43" s="24" t="s">
        <v>427</v>
      </c>
      <c r="C43" s="12" t="s">
        <v>58</v>
      </c>
      <c r="D43" s="7">
        <v>1</v>
      </c>
      <c r="E43" s="7">
        <v>7</v>
      </c>
      <c r="F43" s="7">
        <v>5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1</v>
      </c>
      <c r="R43" s="7">
        <v>0</v>
      </c>
      <c r="S43" s="7">
        <v>0</v>
      </c>
      <c r="T43" s="7">
        <v>0</v>
      </c>
      <c r="U43" s="7">
        <v>2</v>
      </c>
      <c r="V43" s="7">
        <v>2</v>
      </c>
      <c r="W43" s="7">
        <v>4</v>
      </c>
      <c r="X43" s="7">
        <v>3</v>
      </c>
      <c r="Y43" s="7">
        <v>0</v>
      </c>
      <c r="Z43" s="26">
        <v>0</v>
      </c>
      <c r="AA43" s="7">
        <v>7</v>
      </c>
      <c r="AB43" s="10">
        <v>5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1</v>
      </c>
      <c r="AN43" s="10">
        <v>0</v>
      </c>
      <c r="AO43" s="10">
        <v>0</v>
      </c>
      <c r="AP43" s="10">
        <v>0</v>
      </c>
      <c r="AQ43" s="10">
        <v>2</v>
      </c>
      <c r="AR43" s="10">
        <v>2</v>
      </c>
      <c r="AS43" s="10">
        <v>4</v>
      </c>
      <c r="AT43" s="10">
        <v>3</v>
      </c>
    </row>
    <row r="44" spans="1:46" s="18" customFormat="1" ht="25.5" x14ac:dyDescent="0.2">
      <c r="A44" s="12"/>
      <c r="B44" s="24" t="s">
        <v>286</v>
      </c>
      <c r="C44" s="12" t="s">
        <v>755</v>
      </c>
      <c r="D44" s="7">
        <v>0</v>
      </c>
      <c r="E44" s="7">
        <v>35</v>
      </c>
      <c r="F44" s="7">
        <v>21</v>
      </c>
      <c r="G44" s="7">
        <v>1</v>
      </c>
      <c r="H44" s="7">
        <v>1</v>
      </c>
      <c r="I44" s="7">
        <v>0</v>
      </c>
      <c r="J44" s="7">
        <v>0</v>
      </c>
      <c r="K44" s="7">
        <v>1</v>
      </c>
      <c r="L44" s="7">
        <v>1</v>
      </c>
      <c r="M44" s="7">
        <v>4</v>
      </c>
      <c r="N44" s="7">
        <v>2</v>
      </c>
      <c r="O44" s="7">
        <v>4</v>
      </c>
      <c r="P44" s="7">
        <v>3</v>
      </c>
      <c r="Q44" s="7">
        <v>4</v>
      </c>
      <c r="R44" s="7">
        <v>4</v>
      </c>
      <c r="S44" s="7">
        <v>7</v>
      </c>
      <c r="T44" s="7">
        <v>5</v>
      </c>
      <c r="U44" s="7">
        <v>3</v>
      </c>
      <c r="V44" s="7">
        <v>1</v>
      </c>
      <c r="W44" s="7">
        <v>11</v>
      </c>
      <c r="X44" s="7">
        <v>4</v>
      </c>
      <c r="Y44" s="7">
        <v>0</v>
      </c>
      <c r="Z44" s="26">
        <v>0</v>
      </c>
      <c r="AA44" s="7">
        <v>33</v>
      </c>
      <c r="AB44" s="10">
        <v>20</v>
      </c>
      <c r="AC44" s="10">
        <v>1</v>
      </c>
      <c r="AD44" s="10">
        <v>1</v>
      </c>
      <c r="AE44" s="10">
        <v>0</v>
      </c>
      <c r="AF44" s="10">
        <v>0</v>
      </c>
      <c r="AG44" s="10">
        <v>1</v>
      </c>
      <c r="AH44" s="10">
        <v>1</v>
      </c>
      <c r="AI44" s="10">
        <v>4</v>
      </c>
      <c r="AJ44" s="10">
        <v>2</v>
      </c>
      <c r="AK44" s="10">
        <v>4</v>
      </c>
      <c r="AL44" s="10">
        <v>3</v>
      </c>
      <c r="AM44" s="10">
        <v>4</v>
      </c>
      <c r="AN44" s="10">
        <v>4</v>
      </c>
      <c r="AO44" s="10">
        <v>7</v>
      </c>
      <c r="AP44" s="10">
        <v>5</v>
      </c>
      <c r="AQ44" s="10">
        <v>3</v>
      </c>
      <c r="AR44" s="10">
        <v>1</v>
      </c>
      <c r="AS44" s="10">
        <v>9</v>
      </c>
      <c r="AT44" s="10">
        <v>3</v>
      </c>
    </row>
    <row r="45" spans="1:46" s="18" customFormat="1" x14ac:dyDescent="0.2">
      <c r="A45" s="12"/>
      <c r="B45" s="22" t="s">
        <v>103</v>
      </c>
      <c r="C45" s="21" t="s">
        <v>380</v>
      </c>
      <c r="D45" s="13">
        <v>19</v>
      </c>
      <c r="E45" s="13">
        <v>354</v>
      </c>
      <c r="F45" s="13">
        <v>252</v>
      </c>
      <c r="G45" s="13">
        <v>2</v>
      </c>
      <c r="H45" s="13">
        <v>2</v>
      </c>
      <c r="I45" s="13">
        <v>7</v>
      </c>
      <c r="J45" s="13">
        <v>3</v>
      </c>
      <c r="K45" s="13">
        <v>20</v>
      </c>
      <c r="L45" s="13">
        <v>14</v>
      </c>
      <c r="M45" s="13">
        <v>50</v>
      </c>
      <c r="N45" s="13">
        <v>31</v>
      </c>
      <c r="O45" s="13">
        <v>87</v>
      </c>
      <c r="P45" s="13">
        <v>63</v>
      </c>
      <c r="Q45" s="13">
        <v>52</v>
      </c>
      <c r="R45" s="13">
        <v>42</v>
      </c>
      <c r="S45" s="13">
        <v>33</v>
      </c>
      <c r="T45" s="13">
        <v>20</v>
      </c>
      <c r="U45" s="13">
        <v>46</v>
      </c>
      <c r="V45" s="13">
        <v>31</v>
      </c>
      <c r="W45" s="13">
        <v>57</v>
      </c>
      <c r="X45" s="13">
        <v>46</v>
      </c>
      <c r="Y45" s="13">
        <v>10</v>
      </c>
      <c r="Z45" s="27">
        <v>8646</v>
      </c>
      <c r="AA45" s="13">
        <v>321</v>
      </c>
      <c r="AB45" s="23">
        <v>233</v>
      </c>
      <c r="AC45" s="23">
        <v>1</v>
      </c>
      <c r="AD45" s="23">
        <v>1</v>
      </c>
      <c r="AE45" s="23">
        <v>6</v>
      </c>
      <c r="AF45" s="23">
        <v>3</v>
      </c>
      <c r="AG45" s="23">
        <v>18</v>
      </c>
      <c r="AH45" s="23">
        <v>13</v>
      </c>
      <c r="AI45" s="23">
        <v>43</v>
      </c>
      <c r="AJ45" s="23">
        <v>28</v>
      </c>
      <c r="AK45" s="23">
        <v>83</v>
      </c>
      <c r="AL45" s="23">
        <v>63</v>
      </c>
      <c r="AM45" s="23">
        <v>47</v>
      </c>
      <c r="AN45" s="23">
        <v>38</v>
      </c>
      <c r="AO45" s="23">
        <v>31</v>
      </c>
      <c r="AP45" s="23">
        <v>19</v>
      </c>
      <c r="AQ45" s="23">
        <v>40</v>
      </c>
      <c r="AR45" s="23">
        <v>27</v>
      </c>
      <c r="AS45" s="23">
        <v>52</v>
      </c>
      <c r="AT45" s="23">
        <v>41</v>
      </c>
    </row>
    <row r="46" spans="1:46" s="18" customFormat="1" ht="25.5" x14ac:dyDescent="0.2">
      <c r="A46" s="12"/>
      <c r="B46" s="24" t="s">
        <v>511</v>
      </c>
      <c r="C46" s="12" t="s">
        <v>650</v>
      </c>
      <c r="D46" s="7">
        <v>15</v>
      </c>
      <c r="E46" s="7">
        <v>110</v>
      </c>
      <c r="F46" s="7">
        <v>69</v>
      </c>
      <c r="G46" s="7">
        <v>1</v>
      </c>
      <c r="H46" s="7">
        <v>1</v>
      </c>
      <c r="I46" s="7">
        <v>4</v>
      </c>
      <c r="J46" s="7">
        <v>2</v>
      </c>
      <c r="K46" s="7">
        <v>6</v>
      </c>
      <c r="L46" s="7">
        <v>2</v>
      </c>
      <c r="M46" s="7">
        <v>13</v>
      </c>
      <c r="N46" s="7">
        <v>9</v>
      </c>
      <c r="O46" s="7">
        <v>27</v>
      </c>
      <c r="P46" s="7">
        <v>18</v>
      </c>
      <c r="Q46" s="7">
        <v>18</v>
      </c>
      <c r="R46" s="7">
        <v>14</v>
      </c>
      <c r="S46" s="7">
        <v>9</v>
      </c>
      <c r="T46" s="7">
        <v>5</v>
      </c>
      <c r="U46" s="7">
        <v>13</v>
      </c>
      <c r="V46" s="7">
        <v>6</v>
      </c>
      <c r="W46" s="7">
        <v>19</v>
      </c>
      <c r="X46" s="7">
        <v>12</v>
      </c>
      <c r="Y46" s="7">
        <v>9</v>
      </c>
      <c r="Z46" s="26">
        <v>8828.89</v>
      </c>
      <c r="AA46" s="7">
        <v>98</v>
      </c>
      <c r="AB46" s="10">
        <v>64</v>
      </c>
      <c r="AC46" s="10">
        <v>0</v>
      </c>
      <c r="AD46" s="10">
        <v>0</v>
      </c>
      <c r="AE46" s="10">
        <v>3</v>
      </c>
      <c r="AF46" s="10">
        <v>2</v>
      </c>
      <c r="AG46" s="10">
        <v>5</v>
      </c>
      <c r="AH46" s="10">
        <v>2</v>
      </c>
      <c r="AI46" s="10">
        <v>11</v>
      </c>
      <c r="AJ46" s="10">
        <v>8</v>
      </c>
      <c r="AK46" s="10">
        <v>23</v>
      </c>
      <c r="AL46" s="10">
        <v>17</v>
      </c>
      <c r="AM46" s="10">
        <v>18</v>
      </c>
      <c r="AN46" s="10">
        <v>14</v>
      </c>
      <c r="AO46" s="10">
        <v>9</v>
      </c>
      <c r="AP46" s="10">
        <v>5</v>
      </c>
      <c r="AQ46" s="10">
        <v>12</v>
      </c>
      <c r="AR46" s="10">
        <v>6</v>
      </c>
      <c r="AS46" s="10">
        <v>17</v>
      </c>
      <c r="AT46" s="10">
        <v>10</v>
      </c>
    </row>
    <row r="47" spans="1:46" s="18" customFormat="1" x14ac:dyDescent="0.2">
      <c r="A47" s="12"/>
      <c r="B47" s="24" t="s">
        <v>203</v>
      </c>
      <c r="C47" s="12" t="s">
        <v>282</v>
      </c>
      <c r="D47" s="7">
        <v>4</v>
      </c>
      <c r="E47" s="7">
        <v>205</v>
      </c>
      <c r="F47" s="7">
        <v>156</v>
      </c>
      <c r="G47" s="7">
        <v>1</v>
      </c>
      <c r="H47" s="7">
        <v>1</v>
      </c>
      <c r="I47" s="7">
        <v>2</v>
      </c>
      <c r="J47" s="7">
        <v>1</v>
      </c>
      <c r="K47" s="7">
        <v>13</v>
      </c>
      <c r="L47" s="7">
        <v>11</v>
      </c>
      <c r="M47" s="7">
        <v>34</v>
      </c>
      <c r="N47" s="7">
        <v>21</v>
      </c>
      <c r="O47" s="7">
        <v>52</v>
      </c>
      <c r="P47" s="7">
        <v>38</v>
      </c>
      <c r="Q47" s="7">
        <v>27</v>
      </c>
      <c r="R47" s="7">
        <v>22</v>
      </c>
      <c r="S47" s="7">
        <v>17</v>
      </c>
      <c r="T47" s="7">
        <v>12</v>
      </c>
      <c r="U47" s="7">
        <v>28</v>
      </c>
      <c r="V47" s="7">
        <v>22</v>
      </c>
      <c r="W47" s="7">
        <v>31</v>
      </c>
      <c r="X47" s="7">
        <v>28</v>
      </c>
      <c r="Y47" s="7">
        <v>1</v>
      </c>
      <c r="Z47" s="26">
        <v>7000</v>
      </c>
      <c r="AA47" s="7">
        <v>184</v>
      </c>
      <c r="AB47" s="10">
        <v>142</v>
      </c>
      <c r="AC47" s="10">
        <v>1</v>
      </c>
      <c r="AD47" s="10">
        <v>1</v>
      </c>
      <c r="AE47" s="10">
        <v>2</v>
      </c>
      <c r="AF47" s="10">
        <v>1</v>
      </c>
      <c r="AG47" s="10">
        <v>12</v>
      </c>
      <c r="AH47" s="10">
        <v>10</v>
      </c>
      <c r="AI47" s="10">
        <v>29</v>
      </c>
      <c r="AJ47" s="10">
        <v>19</v>
      </c>
      <c r="AK47" s="10">
        <v>52</v>
      </c>
      <c r="AL47" s="10">
        <v>39</v>
      </c>
      <c r="AM47" s="10">
        <v>22</v>
      </c>
      <c r="AN47" s="10">
        <v>18</v>
      </c>
      <c r="AO47" s="10">
        <v>15</v>
      </c>
      <c r="AP47" s="10">
        <v>11</v>
      </c>
      <c r="AQ47" s="10">
        <v>24</v>
      </c>
      <c r="AR47" s="10">
        <v>18</v>
      </c>
      <c r="AS47" s="10">
        <v>27</v>
      </c>
      <c r="AT47" s="10">
        <v>25</v>
      </c>
    </row>
    <row r="48" spans="1:46" s="19" customFormat="1" ht="25.5" x14ac:dyDescent="0.2">
      <c r="A48" s="12"/>
      <c r="B48" s="24" t="s">
        <v>299</v>
      </c>
      <c r="C48" s="12" t="s">
        <v>568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26">
        <v>0</v>
      </c>
      <c r="AA48" s="7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</row>
    <row r="49" spans="1:46" s="18" customFormat="1" ht="25.5" x14ac:dyDescent="0.2">
      <c r="A49" s="21"/>
      <c r="B49" s="24" t="s">
        <v>719</v>
      </c>
      <c r="C49" s="12" t="s">
        <v>55</v>
      </c>
      <c r="D49" s="7">
        <v>0</v>
      </c>
      <c r="E49" s="7">
        <v>39</v>
      </c>
      <c r="F49" s="7">
        <v>27</v>
      </c>
      <c r="G49" s="7">
        <v>0</v>
      </c>
      <c r="H49" s="7">
        <v>0</v>
      </c>
      <c r="I49" s="7">
        <v>1</v>
      </c>
      <c r="J49" s="7">
        <v>0</v>
      </c>
      <c r="K49" s="7">
        <v>1</v>
      </c>
      <c r="L49" s="7">
        <v>1</v>
      </c>
      <c r="M49" s="7">
        <v>3</v>
      </c>
      <c r="N49" s="7">
        <v>1</v>
      </c>
      <c r="O49" s="7">
        <v>8</v>
      </c>
      <c r="P49" s="7">
        <v>7</v>
      </c>
      <c r="Q49" s="7">
        <v>7</v>
      </c>
      <c r="R49" s="7">
        <v>6</v>
      </c>
      <c r="S49" s="7">
        <v>7</v>
      </c>
      <c r="T49" s="7">
        <v>3</v>
      </c>
      <c r="U49" s="7">
        <v>5</v>
      </c>
      <c r="V49" s="7">
        <v>3</v>
      </c>
      <c r="W49" s="7">
        <v>7</v>
      </c>
      <c r="X49" s="7">
        <v>6</v>
      </c>
      <c r="Y49" s="7">
        <v>0</v>
      </c>
      <c r="Z49" s="26">
        <v>0</v>
      </c>
      <c r="AA49" s="7">
        <v>39</v>
      </c>
      <c r="AB49" s="10">
        <v>27</v>
      </c>
      <c r="AC49" s="10">
        <v>0</v>
      </c>
      <c r="AD49" s="10">
        <v>0</v>
      </c>
      <c r="AE49" s="10">
        <v>1</v>
      </c>
      <c r="AF49" s="10">
        <v>0</v>
      </c>
      <c r="AG49" s="10">
        <v>1</v>
      </c>
      <c r="AH49" s="10">
        <v>1</v>
      </c>
      <c r="AI49" s="10">
        <v>3</v>
      </c>
      <c r="AJ49" s="10">
        <v>1</v>
      </c>
      <c r="AK49" s="10">
        <v>8</v>
      </c>
      <c r="AL49" s="10">
        <v>7</v>
      </c>
      <c r="AM49" s="10">
        <v>7</v>
      </c>
      <c r="AN49" s="10">
        <v>6</v>
      </c>
      <c r="AO49" s="10">
        <v>7</v>
      </c>
      <c r="AP49" s="10">
        <v>3</v>
      </c>
      <c r="AQ49" s="10">
        <v>4</v>
      </c>
      <c r="AR49" s="10">
        <v>3</v>
      </c>
      <c r="AS49" s="10">
        <v>8</v>
      </c>
      <c r="AT49" s="10">
        <v>6</v>
      </c>
    </row>
    <row r="50" spans="1:46" s="18" customFormat="1" x14ac:dyDescent="0.2">
      <c r="A50" s="12"/>
      <c r="B50" s="22" t="s">
        <v>626</v>
      </c>
      <c r="C50" s="21" t="s">
        <v>88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27">
        <v>0</v>
      </c>
      <c r="AA50" s="13">
        <v>0</v>
      </c>
      <c r="AB50" s="23">
        <v>0</v>
      </c>
      <c r="AC50" s="23">
        <v>0</v>
      </c>
      <c r="AD50" s="23">
        <v>0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3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</row>
    <row r="51" spans="1:46" s="18" customFormat="1" ht="25.5" x14ac:dyDescent="0.2">
      <c r="A51" s="12"/>
      <c r="B51" s="22" t="s">
        <v>615</v>
      </c>
      <c r="C51" s="21" t="s">
        <v>318</v>
      </c>
      <c r="D51" s="13">
        <v>0</v>
      </c>
      <c r="E51" s="13">
        <v>1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27">
        <v>0</v>
      </c>
      <c r="AA51" s="13">
        <v>1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1</v>
      </c>
      <c r="AR51" s="23">
        <v>0</v>
      </c>
      <c r="AS51" s="23">
        <v>0</v>
      </c>
      <c r="AT51" s="23">
        <v>0</v>
      </c>
    </row>
    <row r="52" spans="1:46" s="18" customFormat="1" x14ac:dyDescent="0.2">
      <c r="A52" s="12"/>
      <c r="B52" s="24" t="s">
        <v>287</v>
      </c>
      <c r="C52" s="12" t="s">
        <v>335</v>
      </c>
      <c r="D52" s="7">
        <v>0</v>
      </c>
      <c r="E52" s="7">
        <v>1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1</v>
      </c>
      <c r="V52" s="7">
        <v>0</v>
      </c>
      <c r="W52" s="7">
        <v>0</v>
      </c>
      <c r="X52" s="7">
        <v>0</v>
      </c>
      <c r="Y52" s="7">
        <v>0</v>
      </c>
      <c r="Z52" s="26">
        <v>0</v>
      </c>
      <c r="AA52" s="7">
        <v>1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1</v>
      </c>
      <c r="AR52" s="10">
        <v>0</v>
      </c>
      <c r="AS52" s="10">
        <v>0</v>
      </c>
      <c r="AT52" s="10">
        <v>0</v>
      </c>
    </row>
    <row r="53" spans="1:46" s="19" customFormat="1" ht="25.5" x14ac:dyDescent="0.2">
      <c r="A53" s="12"/>
      <c r="B53" s="22" t="s">
        <v>628</v>
      </c>
      <c r="C53" s="21" t="s">
        <v>673</v>
      </c>
      <c r="D53" s="13">
        <v>4</v>
      </c>
      <c r="E53" s="13">
        <v>4</v>
      </c>
      <c r="F53" s="13">
        <v>3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1</v>
      </c>
      <c r="T53" s="13">
        <v>0</v>
      </c>
      <c r="U53" s="13">
        <v>2</v>
      </c>
      <c r="V53" s="13">
        <v>2</v>
      </c>
      <c r="W53" s="13">
        <v>1</v>
      </c>
      <c r="X53" s="13">
        <v>1</v>
      </c>
      <c r="Y53" s="13">
        <v>3</v>
      </c>
      <c r="Z53" s="27">
        <v>9000</v>
      </c>
      <c r="AA53" s="13">
        <v>3</v>
      </c>
      <c r="AB53" s="23">
        <v>2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1</v>
      </c>
      <c r="AP53" s="23">
        <v>0</v>
      </c>
      <c r="AQ53" s="23">
        <v>2</v>
      </c>
      <c r="AR53" s="23">
        <v>2</v>
      </c>
      <c r="AS53" s="23">
        <v>0</v>
      </c>
      <c r="AT53" s="23">
        <v>0</v>
      </c>
    </row>
    <row r="54" spans="1:46" s="18" customFormat="1" x14ac:dyDescent="0.2">
      <c r="A54" s="21"/>
      <c r="B54" s="24" t="s">
        <v>682</v>
      </c>
      <c r="C54" s="12" t="s">
        <v>327</v>
      </c>
      <c r="D54" s="7">
        <v>0</v>
      </c>
      <c r="E54" s="7">
        <v>4</v>
      </c>
      <c r="F54" s="7">
        <v>3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1</v>
      </c>
      <c r="T54" s="7">
        <v>0</v>
      </c>
      <c r="U54" s="7">
        <v>2</v>
      </c>
      <c r="V54" s="7">
        <v>2</v>
      </c>
      <c r="W54" s="7">
        <v>1</v>
      </c>
      <c r="X54" s="7">
        <v>1</v>
      </c>
      <c r="Y54" s="7">
        <v>0</v>
      </c>
      <c r="Z54" s="26">
        <v>0</v>
      </c>
      <c r="AA54" s="7">
        <v>3</v>
      </c>
      <c r="AB54" s="10">
        <v>2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1</v>
      </c>
      <c r="AP54" s="10">
        <v>0</v>
      </c>
      <c r="AQ54" s="10">
        <v>2</v>
      </c>
      <c r="AR54" s="10">
        <v>2</v>
      </c>
      <c r="AS54" s="10">
        <v>0</v>
      </c>
      <c r="AT54" s="10">
        <v>0</v>
      </c>
    </row>
    <row r="55" spans="1:46" s="19" customFormat="1" x14ac:dyDescent="0.2">
      <c r="A55" s="12"/>
      <c r="B55" s="24" t="s">
        <v>567</v>
      </c>
      <c r="C55" s="12" t="s">
        <v>609</v>
      </c>
      <c r="D55" s="7">
        <v>4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3</v>
      </c>
      <c r="Z55" s="26">
        <v>9000</v>
      </c>
      <c r="AA55" s="7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</row>
    <row r="56" spans="1:46" s="18" customFormat="1" x14ac:dyDescent="0.2">
      <c r="A56" s="21"/>
      <c r="B56" s="22" t="s">
        <v>14</v>
      </c>
      <c r="C56" s="21" t="s">
        <v>392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27">
        <v>0</v>
      </c>
      <c r="AA56" s="1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3">
        <v>0</v>
      </c>
      <c r="AJ56" s="23">
        <v>0</v>
      </c>
      <c r="AK56" s="23">
        <v>0</v>
      </c>
      <c r="AL56" s="23">
        <v>0</v>
      </c>
      <c r="AM56" s="23">
        <v>0</v>
      </c>
      <c r="AN56" s="23">
        <v>0</v>
      </c>
      <c r="AO56" s="23">
        <v>0</v>
      </c>
      <c r="AP56" s="23">
        <v>0</v>
      </c>
      <c r="AQ56" s="23">
        <v>0</v>
      </c>
      <c r="AR56" s="23">
        <v>0</v>
      </c>
      <c r="AS56" s="23">
        <v>0</v>
      </c>
      <c r="AT56" s="23">
        <v>0</v>
      </c>
    </row>
    <row r="57" spans="1:46" s="18" customFormat="1" ht="25.5" x14ac:dyDescent="0.2">
      <c r="A57" s="12"/>
      <c r="B57" s="22" t="s">
        <v>541</v>
      </c>
      <c r="C57" s="21" t="s">
        <v>102</v>
      </c>
      <c r="D57" s="13">
        <v>6</v>
      </c>
      <c r="E57" s="13">
        <v>26</v>
      </c>
      <c r="F57" s="13">
        <v>17</v>
      </c>
      <c r="G57" s="13">
        <v>0</v>
      </c>
      <c r="H57" s="13">
        <v>0</v>
      </c>
      <c r="I57" s="13">
        <v>0</v>
      </c>
      <c r="J57" s="13">
        <v>0</v>
      </c>
      <c r="K57" s="13">
        <v>1</v>
      </c>
      <c r="L57" s="13">
        <v>0</v>
      </c>
      <c r="M57" s="13">
        <v>1</v>
      </c>
      <c r="N57" s="13">
        <v>1</v>
      </c>
      <c r="O57" s="13">
        <v>5</v>
      </c>
      <c r="P57" s="13">
        <v>4</v>
      </c>
      <c r="Q57" s="13">
        <v>9</v>
      </c>
      <c r="R57" s="13">
        <v>5</v>
      </c>
      <c r="S57" s="13">
        <v>4</v>
      </c>
      <c r="T57" s="13">
        <v>3</v>
      </c>
      <c r="U57" s="13">
        <v>2</v>
      </c>
      <c r="V57" s="13">
        <v>1</v>
      </c>
      <c r="W57" s="13">
        <v>4</v>
      </c>
      <c r="X57" s="13">
        <v>3</v>
      </c>
      <c r="Y57" s="13">
        <v>5</v>
      </c>
      <c r="Z57" s="27">
        <v>9600</v>
      </c>
      <c r="AA57" s="13">
        <v>21</v>
      </c>
      <c r="AB57" s="23">
        <v>13</v>
      </c>
      <c r="AC57" s="23">
        <v>0</v>
      </c>
      <c r="AD57" s="23">
        <v>0</v>
      </c>
      <c r="AE57" s="23">
        <v>0</v>
      </c>
      <c r="AF57" s="23">
        <v>0</v>
      </c>
      <c r="AG57" s="23">
        <v>1</v>
      </c>
      <c r="AH57" s="23">
        <v>0</v>
      </c>
      <c r="AI57" s="23">
        <v>1</v>
      </c>
      <c r="AJ57" s="23">
        <v>1</v>
      </c>
      <c r="AK57" s="23">
        <v>3</v>
      </c>
      <c r="AL57" s="23">
        <v>2</v>
      </c>
      <c r="AM57" s="23">
        <v>8</v>
      </c>
      <c r="AN57" s="23">
        <v>5</v>
      </c>
      <c r="AO57" s="23">
        <v>4</v>
      </c>
      <c r="AP57" s="23">
        <v>3</v>
      </c>
      <c r="AQ57" s="23">
        <v>2</v>
      </c>
      <c r="AR57" s="23">
        <v>1</v>
      </c>
      <c r="AS57" s="23">
        <v>2</v>
      </c>
      <c r="AT57" s="23">
        <v>1</v>
      </c>
    </row>
    <row r="58" spans="1:46" s="19" customFormat="1" ht="38.25" x14ac:dyDescent="0.2">
      <c r="A58" s="12"/>
      <c r="B58" s="24" t="s">
        <v>239</v>
      </c>
      <c r="C58" s="12" t="s">
        <v>433</v>
      </c>
      <c r="D58" s="7">
        <v>2</v>
      </c>
      <c r="E58" s="7">
        <v>13</v>
      </c>
      <c r="F58" s="7">
        <v>5</v>
      </c>
      <c r="G58" s="7">
        <v>0</v>
      </c>
      <c r="H58" s="7">
        <v>0</v>
      </c>
      <c r="I58" s="7">
        <v>0</v>
      </c>
      <c r="J58" s="7">
        <v>0</v>
      </c>
      <c r="K58" s="7">
        <v>1</v>
      </c>
      <c r="L58" s="7">
        <v>0</v>
      </c>
      <c r="M58" s="7">
        <v>1</v>
      </c>
      <c r="N58" s="7">
        <v>1</v>
      </c>
      <c r="O58" s="7">
        <v>2</v>
      </c>
      <c r="P58" s="7">
        <v>1</v>
      </c>
      <c r="Q58" s="7">
        <v>7</v>
      </c>
      <c r="R58" s="7">
        <v>3</v>
      </c>
      <c r="S58" s="7">
        <v>0</v>
      </c>
      <c r="T58" s="7">
        <v>0</v>
      </c>
      <c r="U58" s="7">
        <v>1</v>
      </c>
      <c r="V58" s="7">
        <v>0</v>
      </c>
      <c r="W58" s="7">
        <v>1</v>
      </c>
      <c r="X58" s="7">
        <v>0</v>
      </c>
      <c r="Y58" s="7">
        <v>1</v>
      </c>
      <c r="Z58" s="26">
        <v>12000</v>
      </c>
      <c r="AA58" s="7">
        <v>12</v>
      </c>
      <c r="AB58" s="10">
        <v>5</v>
      </c>
      <c r="AC58" s="10">
        <v>0</v>
      </c>
      <c r="AD58" s="10">
        <v>0</v>
      </c>
      <c r="AE58" s="10">
        <v>0</v>
      </c>
      <c r="AF58" s="10">
        <v>0</v>
      </c>
      <c r="AG58" s="10">
        <v>1</v>
      </c>
      <c r="AH58" s="10">
        <v>0</v>
      </c>
      <c r="AI58" s="10">
        <v>1</v>
      </c>
      <c r="AJ58" s="10">
        <v>1</v>
      </c>
      <c r="AK58" s="10">
        <v>2</v>
      </c>
      <c r="AL58" s="10">
        <v>1</v>
      </c>
      <c r="AM58" s="10">
        <v>6</v>
      </c>
      <c r="AN58" s="10">
        <v>3</v>
      </c>
      <c r="AO58" s="10">
        <v>0</v>
      </c>
      <c r="AP58" s="10">
        <v>0</v>
      </c>
      <c r="AQ58" s="10">
        <v>1</v>
      </c>
      <c r="AR58" s="10">
        <v>0</v>
      </c>
      <c r="AS58" s="10">
        <v>1</v>
      </c>
      <c r="AT58" s="10">
        <v>0</v>
      </c>
    </row>
    <row r="59" spans="1:46" s="18" customFormat="1" ht="25.5" x14ac:dyDescent="0.2">
      <c r="A59" s="21"/>
      <c r="B59" s="24" t="s">
        <v>623</v>
      </c>
      <c r="C59" s="12" t="s">
        <v>156</v>
      </c>
      <c r="D59" s="7">
        <v>4</v>
      </c>
      <c r="E59" s="7">
        <v>13</v>
      </c>
      <c r="F59" s="7">
        <v>12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3</v>
      </c>
      <c r="P59" s="7">
        <v>3</v>
      </c>
      <c r="Q59" s="7">
        <v>2</v>
      </c>
      <c r="R59" s="7">
        <v>2</v>
      </c>
      <c r="S59" s="7">
        <v>4</v>
      </c>
      <c r="T59" s="7">
        <v>3</v>
      </c>
      <c r="U59" s="7">
        <v>1</v>
      </c>
      <c r="V59" s="7">
        <v>1</v>
      </c>
      <c r="W59" s="7">
        <v>3</v>
      </c>
      <c r="X59" s="7">
        <v>3</v>
      </c>
      <c r="Y59" s="7">
        <v>4</v>
      </c>
      <c r="Z59" s="26">
        <v>9000</v>
      </c>
      <c r="AA59" s="7">
        <v>9</v>
      </c>
      <c r="AB59" s="10">
        <v>8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1</v>
      </c>
      <c r="AL59" s="10">
        <v>1</v>
      </c>
      <c r="AM59" s="10">
        <v>2</v>
      </c>
      <c r="AN59" s="10">
        <v>2</v>
      </c>
      <c r="AO59" s="10">
        <v>4</v>
      </c>
      <c r="AP59" s="10">
        <v>3</v>
      </c>
      <c r="AQ59" s="10">
        <v>1</v>
      </c>
      <c r="AR59" s="10">
        <v>1</v>
      </c>
      <c r="AS59" s="10">
        <v>1</v>
      </c>
      <c r="AT59" s="10">
        <v>1</v>
      </c>
    </row>
    <row r="60" spans="1:46" s="18" customFormat="1" ht="38.25" x14ac:dyDescent="0.2">
      <c r="A60" s="12"/>
      <c r="B60" s="22" t="s">
        <v>158</v>
      </c>
      <c r="C60" s="21" t="s">
        <v>614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27">
        <v>0</v>
      </c>
      <c r="AA60" s="1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23">
        <v>0</v>
      </c>
      <c r="AM60" s="23">
        <v>0</v>
      </c>
      <c r="AN60" s="23">
        <v>0</v>
      </c>
      <c r="AO60" s="23">
        <v>0</v>
      </c>
      <c r="AP60" s="23">
        <v>0</v>
      </c>
      <c r="AQ60" s="23">
        <v>0</v>
      </c>
      <c r="AR60" s="23">
        <v>0</v>
      </c>
      <c r="AS60" s="23">
        <v>0</v>
      </c>
      <c r="AT60" s="23">
        <v>0</v>
      </c>
    </row>
    <row r="61" spans="1:46" s="19" customFormat="1" x14ac:dyDescent="0.2">
      <c r="A61" s="12"/>
      <c r="B61" s="22" t="s">
        <v>764</v>
      </c>
      <c r="C61" s="21" t="s">
        <v>586</v>
      </c>
      <c r="D61" s="13">
        <v>30</v>
      </c>
      <c r="E61" s="13">
        <v>90</v>
      </c>
      <c r="F61" s="13">
        <v>65</v>
      </c>
      <c r="G61" s="13">
        <v>0</v>
      </c>
      <c r="H61" s="13">
        <v>0</v>
      </c>
      <c r="I61" s="13">
        <v>3</v>
      </c>
      <c r="J61" s="13">
        <v>3</v>
      </c>
      <c r="K61" s="13">
        <v>7</v>
      </c>
      <c r="L61" s="13">
        <v>7</v>
      </c>
      <c r="M61" s="13">
        <v>12</v>
      </c>
      <c r="N61" s="13">
        <v>9</v>
      </c>
      <c r="O61" s="13">
        <v>15</v>
      </c>
      <c r="P61" s="13">
        <v>9</v>
      </c>
      <c r="Q61" s="13">
        <v>11</v>
      </c>
      <c r="R61" s="13">
        <v>4</v>
      </c>
      <c r="S61" s="13">
        <v>8</v>
      </c>
      <c r="T61" s="13">
        <v>7</v>
      </c>
      <c r="U61" s="13">
        <v>16</v>
      </c>
      <c r="V61" s="13">
        <v>12</v>
      </c>
      <c r="W61" s="13">
        <v>18</v>
      </c>
      <c r="X61" s="13">
        <v>14</v>
      </c>
      <c r="Y61" s="13">
        <v>16</v>
      </c>
      <c r="Z61" s="27">
        <v>6700</v>
      </c>
      <c r="AA61" s="13">
        <v>73</v>
      </c>
      <c r="AB61" s="23">
        <v>54</v>
      </c>
      <c r="AC61" s="23">
        <v>0</v>
      </c>
      <c r="AD61" s="23">
        <v>0</v>
      </c>
      <c r="AE61" s="23">
        <v>2</v>
      </c>
      <c r="AF61" s="23">
        <v>2</v>
      </c>
      <c r="AG61" s="23">
        <v>7</v>
      </c>
      <c r="AH61" s="23">
        <v>7</v>
      </c>
      <c r="AI61" s="23">
        <v>9</v>
      </c>
      <c r="AJ61" s="23">
        <v>6</v>
      </c>
      <c r="AK61" s="23">
        <v>15</v>
      </c>
      <c r="AL61" s="23">
        <v>9</v>
      </c>
      <c r="AM61" s="23">
        <v>6</v>
      </c>
      <c r="AN61" s="23">
        <v>3</v>
      </c>
      <c r="AO61" s="23">
        <v>7</v>
      </c>
      <c r="AP61" s="23">
        <v>6</v>
      </c>
      <c r="AQ61" s="23">
        <v>13</v>
      </c>
      <c r="AR61" s="23">
        <v>11</v>
      </c>
      <c r="AS61" s="23">
        <v>14</v>
      </c>
      <c r="AT61" s="23">
        <v>10</v>
      </c>
    </row>
    <row r="62" spans="1:46" s="19" customFormat="1" x14ac:dyDescent="0.2">
      <c r="A62" s="21"/>
      <c r="B62" s="24" t="s">
        <v>861</v>
      </c>
      <c r="C62" s="12" t="s">
        <v>862</v>
      </c>
      <c r="D62" s="7">
        <v>0</v>
      </c>
      <c r="E62" s="7">
        <v>1</v>
      </c>
      <c r="F62" s="7">
        <v>1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1</v>
      </c>
      <c r="P62" s="7">
        <v>1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26">
        <v>0</v>
      </c>
      <c r="AA62" s="7">
        <v>1</v>
      </c>
      <c r="AB62" s="10">
        <v>1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1</v>
      </c>
      <c r="AL62" s="10">
        <v>1</v>
      </c>
      <c r="AM62" s="10">
        <v>0</v>
      </c>
      <c r="AN62" s="10">
        <v>0</v>
      </c>
      <c r="AO62" s="10">
        <v>0</v>
      </c>
      <c r="AP62" s="10">
        <v>0</v>
      </c>
      <c r="AQ62" s="10">
        <v>0</v>
      </c>
      <c r="AR62" s="10">
        <v>0</v>
      </c>
      <c r="AS62" s="10">
        <v>0</v>
      </c>
      <c r="AT62" s="10">
        <v>0</v>
      </c>
    </row>
    <row r="63" spans="1:46" s="18" customFormat="1" x14ac:dyDescent="0.2">
      <c r="A63" s="12"/>
      <c r="B63" s="24" t="s">
        <v>11</v>
      </c>
      <c r="C63" s="12" t="s">
        <v>619</v>
      </c>
      <c r="D63" s="7">
        <v>3</v>
      </c>
      <c r="E63" s="7">
        <v>8</v>
      </c>
      <c r="F63" s="7">
        <v>3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1</v>
      </c>
      <c r="P63" s="7">
        <v>0</v>
      </c>
      <c r="Q63" s="7">
        <v>2</v>
      </c>
      <c r="R63" s="7">
        <v>1</v>
      </c>
      <c r="S63" s="7">
        <v>0</v>
      </c>
      <c r="T63" s="7">
        <v>0</v>
      </c>
      <c r="U63" s="7">
        <v>2</v>
      </c>
      <c r="V63" s="7">
        <v>1</v>
      </c>
      <c r="W63" s="7">
        <v>3</v>
      </c>
      <c r="X63" s="7">
        <v>1</v>
      </c>
      <c r="Y63" s="7">
        <v>2</v>
      </c>
      <c r="Z63" s="26">
        <v>7850</v>
      </c>
      <c r="AA63" s="7">
        <v>5</v>
      </c>
      <c r="AB63" s="10">
        <v>2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1</v>
      </c>
      <c r="AL63" s="10">
        <v>0</v>
      </c>
      <c r="AM63" s="10">
        <v>1</v>
      </c>
      <c r="AN63" s="10">
        <v>1</v>
      </c>
      <c r="AO63" s="10">
        <v>0</v>
      </c>
      <c r="AP63" s="10">
        <v>0</v>
      </c>
      <c r="AQ63" s="10">
        <v>1</v>
      </c>
      <c r="AR63" s="10">
        <v>1</v>
      </c>
      <c r="AS63" s="10">
        <v>2</v>
      </c>
      <c r="AT63" s="10">
        <v>0</v>
      </c>
    </row>
    <row r="64" spans="1:46" s="18" customFormat="1" ht="25.5" x14ac:dyDescent="0.2">
      <c r="A64" s="21"/>
      <c r="B64" s="24" t="s">
        <v>684</v>
      </c>
      <c r="C64" s="12" t="s">
        <v>17</v>
      </c>
      <c r="D64" s="7">
        <v>0</v>
      </c>
      <c r="E64" s="7">
        <v>4</v>
      </c>
      <c r="F64" s="7">
        <v>1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2</v>
      </c>
      <c r="N64" s="7">
        <v>1</v>
      </c>
      <c r="O64" s="7">
        <v>1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1</v>
      </c>
      <c r="V64" s="7">
        <v>0</v>
      </c>
      <c r="W64" s="7">
        <v>0</v>
      </c>
      <c r="X64" s="7">
        <v>0</v>
      </c>
      <c r="Y64" s="7">
        <v>0</v>
      </c>
      <c r="Z64" s="26">
        <v>0</v>
      </c>
      <c r="AA64" s="7">
        <v>4</v>
      </c>
      <c r="AB64" s="10">
        <v>1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2</v>
      </c>
      <c r="AJ64" s="10">
        <v>1</v>
      </c>
      <c r="AK64" s="10">
        <v>1</v>
      </c>
      <c r="AL64" s="10">
        <v>0</v>
      </c>
      <c r="AM64" s="10">
        <v>0</v>
      </c>
      <c r="AN64" s="10">
        <v>0</v>
      </c>
      <c r="AO64" s="10">
        <v>0</v>
      </c>
      <c r="AP64" s="10">
        <v>0</v>
      </c>
      <c r="AQ64" s="10">
        <v>1</v>
      </c>
      <c r="AR64" s="10">
        <v>0</v>
      </c>
      <c r="AS64" s="10">
        <v>0</v>
      </c>
      <c r="AT64" s="10">
        <v>0</v>
      </c>
    </row>
    <row r="65" spans="1:46" s="19" customFormat="1" ht="25.5" x14ac:dyDescent="0.2">
      <c r="A65" s="12"/>
      <c r="B65" s="24" t="s">
        <v>205</v>
      </c>
      <c r="C65" s="12" t="s">
        <v>114</v>
      </c>
      <c r="D65" s="7">
        <v>0</v>
      </c>
      <c r="E65" s="7">
        <v>2</v>
      </c>
      <c r="F65" s="7">
        <v>1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1</v>
      </c>
      <c r="R65" s="7">
        <v>0</v>
      </c>
      <c r="S65" s="7">
        <v>0</v>
      </c>
      <c r="T65" s="7">
        <v>0</v>
      </c>
      <c r="U65" s="7">
        <v>1</v>
      </c>
      <c r="V65" s="7">
        <v>1</v>
      </c>
      <c r="W65" s="7">
        <v>0</v>
      </c>
      <c r="X65" s="7">
        <v>0</v>
      </c>
      <c r="Y65" s="7">
        <v>0</v>
      </c>
      <c r="Z65" s="26">
        <v>0</v>
      </c>
      <c r="AA65" s="7">
        <v>1</v>
      </c>
      <c r="AB65" s="10">
        <v>1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1</v>
      </c>
      <c r="AR65" s="10">
        <v>1</v>
      </c>
      <c r="AS65" s="10">
        <v>0</v>
      </c>
      <c r="AT65" s="10">
        <v>0</v>
      </c>
    </row>
    <row r="66" spans="1:46" s="18" customFormat="1" ht="25.5" x14ac:dyDescent="0.2">
      <c r="A66" s="12"/>
      <c r="B66" s="24" t="s">
        <v>135</v>
      </c>
      <c r="C66" s="12" t="s">
        <v>207</v>
      </c>
      <c r="D66" s="7">
        <v>0</v>
      </c>
      <c r="E66" s="7">
        <v>4</v>
      </c>
      <c r="F66" s="7">
        <v>2</v>
      </c>
      <c r="G66" s="7">
        <v>0</v>
      </c>
      <c r="H66" s="7">
        <v>0</v>
      </c>
      <c r="I66" s="7">
        <v>0</v>
      </c>
      <c r="J66" s="7">
        <v>0</v>
      </c>
      <c r="K66" s="7">
        <v>1</v>
      </c>
      <c r="L66" s="7">
        <v>1</v>
      </c>
      <c r="M66" s="7">
        <v>1</v>
      </c>
      <c r="N66" s="7">
        <v>0</v>
      </c>
      <c r="O66" s="7">
        <v>2</v>
      </c>
      <c r="P66" s="7">
        <v>1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26">
        <v>0</v>
      </c>
      <c r="AA66" s="7">
        <v>4</v>
      </c>
      <c r="AB66" s="10">
        <v>2</v>
      </c>
      <c r="AC66" s="10">
        <v>0</v>
      </c>
      <c r="AD66" s="10">
        <v>0</v>
      </c>
      <c r="AE66" s="10">
        <v>0</v>
      </c>
      <c r="AF66" s="10">
        <v>0</v>
      </c>
      <c r="AG66" s="10">
        <v>1</v>
      </c>
      <c r="AH66" s="10">
        <v>1</v>
      </c>
      <c r="AI66" s="10">
        <v>1</v>
      </c>
      <c r="AJ66" s="10">
        <v>0</v>
      </c>
      <c r="AK66" s="10">
        <v>2</v>
      </c>
      <c r="AL66" s="10">
        <v>1</v>
      </c>
      <c r="AM66" s="10">
        <v>0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</row>
    <row r="67" spans="1:46" s="19" customFormat="1" ht="38.25" x14ac:dyDescent="0.2">
      <c r="A67" s="12"/>
      <c r="B67" s="24" t="s">
        <v>426</v>
      </c>
      <c r="C67" s="12" t="s">
        <v>497</v>
      </c>
      <c r="D67" s="7">
        <v>0</v>
      </c>
      <c r="E67" s="7">
        <v>3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2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1</v>
      </c>
      <c r="X67" s="7">
        <v>0</v>
      </c>
      <c r="Y67" s="7">
        <v>0</v>
      </c>
      <c r="Z67" s="26">
        <v>0</v>
      </c>
      <c r="AA67" s="7">
        <v>2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1</v>
      </c>
      <c r="AN67" s="10">
        <v>0</v>
      </c>
      <c r="AO67" s="10">
        <v>0</v>
      </c>
      <c r="AP67" s="10">
        <v>0</v>
      </c>
      <c r="AQ67" s="10">
        <v>0</v>
      </c>
      <c r="AR67" s="10">
        <v>0</v>
      </c>
      <c r="AS67" s="10">
        <v>1</v>
      </c>
      <c r="AT67" s="10">
        <v>0</v>
      </c>
    </row>
    <row r="68" spans="1:46" s="18" customFormat="1" ht="25.5" x14ac:dyDescent="0.2">
      <c r="A68" s="21"/>
      <c r="B68" s="24" t="s">
        <v>461</v>
      </c>
      <c r="C68" s="12" t="s">
        <v>781</v>
      </c>
      <c r="D68" s="7">
        <v>20</v>
      </c>
      <c r="E68" s="7">
        <v>60</v>
      </c>
      <c r="F68" s="7">
        <v>54</v>
      </c>
      <c r="G68" s="7">
        <v>0</v>
      </c>
      <c r="H68" s="7">
        <v>0</v>
      </c>
      <c r="I68" s="7">
        <v>2</v>
      </c>
      <c r="J68" s="7">
        <v>2</v>
      </c>
      <c r="K68" s="7">
        <v>6</v>
      </c>
      <c r="L68" s="7">
        <v>6</v>
      </c>
      <c r="M68" s="7">
        <v>7</v>
      </c>
      <c r="N68" s="7">
        <v>7</v>
      </c>
      <c r="O68" s="7">
        <v>8</v>
      </c>
      <c r="P68" s="7">
        <v>7</v>
      </c>
      <c r="Q68" s="7">
        <v>5</v>
      </c>
      <c r="R68" s="7">
        <v>3</v>
      </c>
      <c r="S68" s="7">
        <v>8</v>
      </c>
      <c r="T68" s="7">
        <v>7</v>
      </c>
      <c r="U68" s="7">
        <v>11</v>
      </c>
      <c r="V68" s="7">
        <v>10</v>
      </c>
      <c r="W68" s="7">
        <v>13</v>
      </c>
      <c r="X68" s="7">
        <v>12</v>
      </c>
      <c r="Y68" s="7">
        <v>12</v>
      </c>
      <c r="Z68" s="26">
        <v>6500</v>
      </c>
      <c r="AA68" s="7">
        <v>51</v>
      </c>
      <c r="AB68" s="10">
        <v>45</v>
      </c>
      <c r="AC68" s="10">
        <v>0</v>
      </c>
      <c r="AD68" s="10">
        <v>0</v>
      </c>
      <c r="AE68" s="10">
        <v>2</v>
      </c>
      <c r="AF68" s="10">
        <v>2</v>
      </c>
      <c r="AG68" s="10">
        <v>5</v>
      </c>
      <c r="AH68" s="10">
        <v>5</v>
      </c>
      <c r="AI68" s="10">
        <v>5</v>
      </c>
      <c r="AJ68" s="10">
        <v>5</v>
      </c>
      <c r="AK68" s="10">
        <v>8</v>
      </c>
      <c r="AL68" s="10">
        <v>7</v>
      </c>
      <c r="AM68" s="10">
        <v>4</v>
      </c>
      <c r="AN68" s="10">
        <v>2</v>
      </c>
      <c r="AO68" s="10">
        <v>7</v>
      </c>
      <c r="AP68" s="10">
        <v>6</v>
      </c>
      <c r="AQ68" s="10">
        <v>10</v>
      </c>
      <c r="AR68" s="10">
        <v>9</v>
      </c>
      <c r="AS68" s="10">
        <v>10</v>
      </c>
      <c r="AT68" s="10">
        <v>9</v>
      </c>
    </row>
    <row r="69" spans="1:46" s="18" customFormat="1" ht="25.5" x14ac:dyDescent="0.2">
      <c r="A69" s="12"/>
      <c r="B69" s="24" t="s">
        <v>559</v>
      </c>
      <c r="C69" s="12" t="s">
        <v>494</v>
      </c>
      <c r="D69" s="7">
        <v>2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1</v>
      </c>
      <c r="Z69" s="26">
        <v>7000</v>
      </c>
      <c r="AA69" s="7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10">
        <v>0</v>
      </c>
      <c r="AP69" s="10">
        <v>0</v>
      </c>
      <c r="AQ69" s="10">
        <v>0</v>
      </c>
      <c r="AR69" s="10">
        <v>0</v>
      </c>
      <c r="AS69" s="10">
        <v>0</v>
      </c>
      <c r="AT69" s="10">
        <v>0</v>
      </c>
    </row>
    <row r="70" spans="1:46" s="18" customFormat="1" ht="25.5" x14ac:dyDescent="0.2">
      <c r="A70" s="21"/>
      <c r="B70" s="24" t="s">
        <v>638</v>
      </c>
      <c r="C70" s="12" t="s">
        <v>777</v>
      </c>
      <c r="D70" s="7">
        <v>1</v>
      </c>
      <c r="E70" s="7">
        <v>3</v>
      </c>
      <c r="F70" s="7">
        <v>2</v>
      </c>
      <c r="G70" s="7">
        <v>0</v>
      </c>
      <c r="H70" s="7">
        <v>0</v>
      </c>
      <c r="I70" s="7">
        <v>1</v>
      </c>
      <c r="J70" s="7">
        <v>1</v>
      </c>
      <c r="K70" s="7">
        <v>0</v>
      </c>
      <c r="L70" s="7">
        <v>0</v>
      </c>
      <c r="M70" s="7">
        <v>2</v>
      </c>
      <c r="N70" s="7">
        <v>1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26">
        <v>0</v>
      </c>
      <c r="AA70" s="7">
        <v>2</v>
      </c>
      <c r="AB70" s="10">
        <v>1</v>
      </c>
      <c r="AC70" s="10">
        <v>0</v>
      </c>
      <c r="AD70" s="10">
        <v>0</v>
      </c>
      <c r="AE70" s="10">
        <v>0</v>
      </c>
      <c r="AF70" s="10">
        <v>0</v>
      </c>
      <c r="AG70" s="10">
        <v>1</v>
      </c>
      <c r="AH70" s="10">
        <v>1</v>
      </c>
      <c r="AI70" s="10">
        <v>1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10">
        <v>0</v>
      </c>
      <c r="AP70" s="10">
        <v>0</v>
      </c>
      <c r="AQ70" s="10">
        <v>0</v>
      </c>
      <c r="AR70" s="10">
        <v>0</v>
      </c>
      <c r="AS70" s="10">
        <v>0</v>
      </c>
      <c r="AT70" s="10">
        <v>0</v>
      </c>
    </row>
    <row r="71" spans="1:46" s="18" customFormat="1" x14ac:dyDescent="0.2">
      <c r="A71" s="12"/>
      <c r="B71" s="24" t="s">
        <v>668</v>
      </c>
      <c r="C71" s="12" t="s">
        <v>704</v>
      </c>
      <c r="D71" s="7">
        <v>3</v>
      </c>
      <c r="E71" s="7">
        <v>1</v>
      </c>
      <c r="F71" s="7">
        <v>1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1</v>
      </c>
      <c r="X71" s="7">
        <v>1</v>
      </c>
      <c r="Y71" s="7">
        <v>0</v>
      </c>
      <c r="Z71" s="26">
        <v>0</v>
      </c>
      <c r="AA71" s="7">
        <v>1</v>
      </c>
      <c r="AB71" s="10">
        <v>1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10">
        <v>0</v>
      </c>
      <c r="AP71" s="10">
        <v>0</v>
      </c>
      <c r="AQ71" s="10">
        <v>0</v>
      </c>
      <c r="AR71" s="10">
        <v>0</v>
      </c>
      <c r="AS71" s="10">
        <v>1</v>
      </c>
      <c r="AT71" s="10">
        <v>1</v>
      </c>
    </row>
    <row r="72" spans="1:46" s="18" customFormat="1" ht="25.5" x14ac:dyDescent="0.2">
      <c r="A72" s="12"/>
      <c r="B72" s="24" t="s">
        <v>715</v>
      </c>
      <c r="C72" s="12" t="s">
        <v>298</v>
      </c>
      <c r="D72" s="7">
        <v>0</v>
      </c>
      <c r="E72" s="7">
        <v>1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1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26">
        <v>0</v>
      </c>
      <c r="AA72" s="7">
        <v>1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1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</row>
    <row r="73" spans="1:46" s="18" customFormat="1" ht="25.5" x14ac:dyDescent="0.2">
      <c r="A73" s="12"/>
      <c r="B73" s="24" t="s">
        <v>227</v>
      </c>
      <c r="C73" s="12" t="s">
        <v>215</v>
      </c>
      <c r="D73" s="7">
        <v>1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1</v>
      </c>
      <c r="Z73" s="26">
        <v>6500</v>
      </c>
      <c r="AA73" s="7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10">
        <v>0</v>
      </c>
      <c r="AP73" s="10">
        <v>0</v>
      </c>
      <c r="AQ73" s="10">
        <v>0</v>
      </c>
      <c r="AR73" s="10">
        <v>0</v>
      </c>
      <c r="AS73" s="10">
        <v>0</v>
      </c>
      <c r="AT73" s="10">
        <v>0</v>
      </c>
    </row>
    <row r="74" spans="1:46" s="18" customFormat="1" ht="25.5" x14ac:dyDescent="0.2">
      <c r="A74" s="12"/>
      <c r="B74" s="24" t="s">
        <v>198</v>
      </c>
      <c r="C74" s="12" t="s">
        <v>691</v>
      </c>
      <c r="D74" s="7">
        <v>0</v>
      </c>
      <c r="E74" s="7">
        <v>3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1</v>
      </c>
      <c r="P74" s="7">
        <v>0</v>
      </c>
      <c r="Q74" s="7">
        <v>1</v>
      </c>
      <c r="R74" s="7">
        <v>0</v>
      </c>
      <c r="S74" s="7">
        <v>0</v>
      </c>
      <c r="T74" s="7">
        <v>0</v>
      </c>
      <c r="U74" s="7">
        <v>1</v>
      </c>
      <c r="V74" s="7">
        <v>0</v>
      </c>
      <c r="W74" s="7">
        <v>0</v>
      </c>
      <c r="X74" s="7">
        <v>0</v>
      </c>
      <c r="Y74" s="7">
        <v>0</v>
      </c>
      <c r="Z74" s="26">
        <v>0</v>
      </c>
      <c r="AA74" s="7">
        <v>1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1</v>
      </c>
      <c r="AL74" s="10">
        <v>0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</row>
    <row r="75" spans="1:46" s="18" customFormat="1" x14ac:dyDescent="0.2">
      <c r="A75" s="12"/>
      <c r="B75" s="22" t="s">
        <v>99</v>
      </c>
      <c r="C75" s="21" t="s">
        <v>296</v>
      </c>
      <c r="D75" s="13">
        <v>2</v>
      </c>
      <c r="E75" s="13">
        <v>16</v>
      </c>
      <c r="F75" s="13">
        <v>6</v>
      </c>
      <c r="G75" s="13">
        <v>0</v>
      </c>
      <c r="H75" s="13">
        <v>0</v>
      </c>
      <c r="I75" s="13">
        <v>2</v>
      </c>
      <c r="J75" s="13">
        <v>1</v>
      </c>
      <c r="K75" s="13">
        <v>0</v>
      </c>
      <c r="L75" s="13">
        <v>0</v>
      </c>
      <c r="M75" s="13">
        <v>4</v>
      </c>
      <c r="N75" s="13">
        <v>0</v>
      </c>
      <c r="O75" s="13">
        <v>4</v>
      </c>
      <c r="P75" s="13">
        <v>2</v>
      </c>
      <c r="Q75" s="13">
        <v>0</v>
      </c>
      <c r="R75" s="13">
        <v>0</v>
      </c>
      <c r="S75" s="13">
        <v>3</v>
      </c>
      <c r="T75" s="13">
        <v>1</v>
      </c>
      <c r="U75" s="13">
        <v>1</v>
      </c>
      <c r="V75" s="13">
        <v>0</v>
      </c>
      <c r="W75" s="13">
        <v>2</v>
      </c>
      <c r="X75" s="13">
        <v>2</v>
      </c>
      <c r="Y75" s="13">
        <v>2</v>
      </c>
      <c r="Z75" s="27">
        <v>6750</v>
      </c>
      <c r="AA75" s="13">
        <v>14</v>
      </c>
      <c r="AB75" s="23">
        <v>6</v>
      </c>
      <c r="AC75" s="23">
        <v>0</v>
      </c>
      <c r="AD75" s="23">
        <v>0</v>
      </c>
      <c r="AE75" s="23">
        <v>1</v>
      </c>
      <c r="AF75" s="23">
        <v>1</v>
      </c>
      <c r="AG75" s="23">
        <v>0</v>
      </c>
      <c r="AH75" s="23">
        <v>0</v>
      </c>
      <c r="AI75" s="23">
        <v>4</v>
      </c>
      <c r="AJ75" s="23">
        <v>0</v>
      </c>
      <c r="AK75" s="23">
        <v>3</v>
      </c>
      <c r="AL75" s="23">
        <v>2</v>
      </c>
      <c r="AM75" s="23">
        <v>0</v>
      </c>
      <c r="AN75" s="23">
        <v>0</v>
      </c>
      <c r="AO75" s="23">
        <v>3</v>
      </c>
      <c r="AP75" s="23">
        <v>1</v>
      </c>
      <c r="AQ75" s="23">
        <v>1</v>
      </c>
      <c r="AR75" s="23">
        <v>0</v>
      </c>
      <c r="AS75" s="23">
        <v>2</v>
      </c>
      <c r="AT75" s="23">
        <v>2</v>
      </c>
    </row>
    <row r="76" spans="1:46" s="18" customFormat="1" ht="25.5" x14ac:dyDescent="0.2">
      <c r="A76" s="12"/>
      <c r="B76" s="24" t="s">
        <v>621</v>
      </c>
      <c r="C76" s="12" t="s">
        <v>517</v>
      </c>
      <c r="D76" s="7">
        <v>0</v>
      </c>
      <c r="E76" s="7">
        <v>1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1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26">
        <v>0</v>
      </c>
      <c r="AA76" s="7">
        <v>1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10">
        <v>1</v>
      </c>
      <c r="AP76" s="10">
        <v>0</v>
      </c>
      <c r="AQ76" s="10">
        <v>0</v>
      </c>
      <c r="AR76" s="10">
        <v>0</v>
      </c>
      <c r="AS76" s="10">
        <v>0</v>
      </c>
      <c r="AT76" s="10">
        <v>0</v>
      </c>
    </row>
    <row r="77" spans="1:46" s="18" customFormat="1" x14ac:dyDescent="0.2">
      <c r="A77" s="12"/>
      <c r="B77" s="24" t="s">
        <v>738</v>
      </c>
      <c r="C77" s="12" t="s">
        <v>231</v>
      </c>
      <c r="D77" s="7">
        <v>0</v>
      </c>
      <c r="E77" s="7">
        <v>4</v>
      </c>
      <c r="F77" s="7">
        <v>2</v>
      </c>
      <c r="G77" s="7">
        <v>0</v>
      </c>
      <c r="H77" s="7">
        <v>0</v>
      </c>
      <c r="I77" s="7">
        <v>1</v>
      </c>
      <c r="J77" s="7">
        <v>1</v>
      </c>
      <c r="K77" s="7">
        <v>0</v>
      </c>
      <c r="L77" s="7">
        <v>0</v>
      </c>
      <c r="M77" s="7">
        <v>2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1</v>
      </c>
      <c r="X77" s="7">
        <v>1</v>
      </c>
      <c r="Y77" s="7">
        <v>0</v>
      </c>
      <c r="Z77" s="26">
        <v>0</v>
      </c>
      <c r="AA77" s="7">
        <v>4</v>
      </c>
      <c r="AB77" s="10">
        <v>2</v>
      </c>
      <c r="AC77" s="10">
        <v>0</v>
      </c>
      <c r="AD77" s="10">
        <v>0</v>
      </c>
      <c r="AE77" s="10">
        <v>1</v>
      </c>
      <c r="AF77" s="10">
        <v>1</v>
      </c>
      <c r="AG77" s="10">
        <v>0</v>
      </c>
      <c r="AH77" s="10">
        <v>0</v>
      </c>
      <c r="AI77" s="10">
        <v>2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1</v>
      </c>
      <c r="AT77" s="10">
        <v>1</v>
      </c>
    </row>
    <row r="78" spans="1:46" s="18" customFormat="1" x14ac:dyDescent="0.2">
      <c r="A78" s="12"/>
      <c r="B78" s="24" t="s">
        <v>219</v>
      </c>
      <c r="C78" s="12" t="s">
        <v>30</v>
      </c>
      <c r="D78" s="7">
        <v>0</v>
      </c>
      <c r="E78" s="7">
        <v>4</v>
      </c>
      <c r="F78" s="7">
        <v>0</v>
      </c>
      <c r="G78" s="7">
        <v>0</v>
      </c>
      <c r="H78" s="7">
        <v>0</v>
      </c>
      <c r="I78" s="7">
        <v>1</v>
      </c>
      <c r="J78" s="7">
        <v>0</v>
      </c>
      <c r="K78" s="7">
        <v>0</v>
      </c>
      <c r="L78" s="7">
        <v>0</v>
      </c>
      <c r="M78" s="7">
        <v>2</v>
      </c>
      <c r="N78" s="7">
        <v>0</v>
      </c>
      <c r="O78" s="7">
        <v>1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26">
        <v>0</v>
      </c>
      <c r="AA78" s="7">
        <v>2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2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10">
        <v>0</v>
      </c>
      <c r="AP78" s="10">
        <v>0</v>
      </c>
      <c r="AQ78" s="10">
        <v>0</v>
      </c>
      <c r="AR78" s="10">
        <v>0</v>
      </c>
      <c r="AS78" s="10">
        <v>0</v>
      </c>
      <c r="AT78" s="10">
        <v>0</v>
      </c>
    </row>
    <row r="79" spans="1:46" s="18" customFormat="1" x14ac:dyDescent="0.2">
      <c r="A79" s="12"/>
      <c r="B79" s="24" t="s">
        <v>656</v>
      </c>
      <c r="C79" s="12" t="s">
        <v>115</v>
      </c>
      <c r="D79" s="7">
        <v>2</v>
      </c>
      <c r="E79" s="7">
        <v>7</v>
      </c>
      <c r="F79" s="7">
        <v>4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3</v>
      </c>
      <c r="P79" s="7">
        <v>2</v>
      </c>
      <c r="Q79" s="7">
        <v>0</v>
      </c>
      <c r="R79" s="7">
        <v>0</v>
      </c>
      <c r="S79" s="7">
        <v>2</v>
      </c>
      <c r="T79" s="7">
        <v>1</v>
      </c>
      <c r="U79" s="7">
        <v>1</v>
      </c>
      <c r="V79" s="7">
        <v>0</v>
      </c>
      <c r="W79" s="7">
        <v>1</v>
      </c>
      <c r="X79" s="7">
        <v>1</v>
      </c>
      <c r="Y79" s="7">
        <v>2</v>
      </c>
      <c r="Z79" s="26">
        <v>6750</v>
      </c>
      <c r="AA79" s="7">
        <v>7</v>
      </c>
      <c r="AB79" s="10">
        <v>4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3</v>
      </c>
      <c r="AL79" s="10">
        <v>2</v>
      </c>
      <c r="AM79" s="10">
        <v>0</v>
      </c>
      <c r="AN79" s="10">
        <v>0</v>
      </c>
      <c r="AO79" s="10">
        <v>2</v>
      </c>
      <c r="AP79" s="10">
        <v>1</v>
      </c>
      <c r="AQ79" s="10">
        <v>1</v>
      </c>
      <c r="AR79" s="10">
        <v>0</v>
      </c>
      <c r="AS79" s="10">
        <v>1</v>
      </c>
      <c r="AT79" s="10">
        <v>1</v>
      </c>
    </row>
    <row r="80" spans="1:46" s="18" customFormat="1" x14ac:dyDescent="0.2">
      <c r="A80" s="12"/>
      <c r="B80" s="22" t="s">
        <v>670</v>
      </c>
      <c r="C80" s="21" t="s">
        <v>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27">
        <v>0</v>
      </c>
      <c r="AA80" s="1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3">
        <v>0</v>
      </c>
      <c r="AL80" s="23">
        <v>0</v>
      </c>
      <c r="AM80" s="23">
        <v>0</v>
      </c>
      <c r="AN80" s="23">
        <v>0</v>
      </c>
      <c r="AO80" s="23">
        <v>0</v>
      </c>
      <c r="AP80" s="23">
        <v>0</v>
      </c>
      <c r="AQ80" s="23">
        <v>0</v>
      </c>
      <c r="AR80" s="23">
        <v>0</v>
      </c>
      <c r="AS80" s="23">
        <v>0</v>
      </c>
      <c r="AT80" s="23">
        <v>0</v>
      </c>
    </row>
    <row r="81" spans="1:46" s="18" customFormat="1" x14ac:dyDescent="0.2">
      <c r="A81" s="12"/>
      <c r="B81" s="22" t="s">
        <v>721</v>
      </c>
      <c r="C81" s="21" t="s">
        <v>379</v>
      </c>
      <c r="D81" s="13">
        <v>23</v>
      </c>
      <c r="E81" s="13">
        <v>15</v>
      </c>
      <c r="F81" s="13">
        <v>14</v>
      </c>
      <c r="G81" s="13">
        <v>0</v>
      </c>
      <c r="H81" s="13">
        <v>0</v>
      </c>
      <c r="I81" s="13">
        <v>1</v>
      </c>
      <c r="J81" s="13">
        <v>1</v>
      </c>
      <c r="K81" s="13">
        <v>1</v>
      </c>
      <c r="L81" s="13">
        <v>1</v>
      </c>
      <c r="M81" s="13">
        <v>0</v>
      </c>
      <c r="N81" s="13">
        <v>0</v>
      </c>
      <c r="O81" s="13">
        <v>3</v>
      </c>
      <c r="P81" s="13">
        <v>2</v>
      </c>
      <c r="Q81" s="13">
        <v>1</v>
      </c>
      <c r="R81" s="13">
        <v>1</v>
      </c>
      <c r="S81" s="13">
        <v>3</v>
      </c>
      <c r="T81" s="13">
        <v>3</v>
      </c>
      <c r="U81" s="13">
        <v>4</v>
      </c>
      <c r="V81" s="13">
        <v>4</v>
      </c>
      <c r="W81" s="13">
        <v>2</v>
      </c>
      <c r="X81" s="13">
        <v>2</v>
      </c>
      <c r="Y81" s="13">
        <v>15</v>
      </c>
      <c r="Z81" s="27">
        <v>8512</v>
      </c>
      <c r="AA81" s="13">
        <v>15</v>
      </c>
      <c r="AB81" s="23">
        <v>14</v>
      </c>
      <c r="AC81" s="23">
        <v>0</v>
      </c>
      <c r="AD81" s="23">
        <v>0</v>
      </c>
      <c r="AE81" s="23">
        <v>1</v>
      </c>
      <c r="AF81" s="23">
        <v>1</v>
      </c>
      <c r="AG81" s="23">
        <v>1</v>
      </c>
      <c r="AH81" s="23">
        <v>1</v>
      </c>
      <c r="AI81" s="23">
        <v>0</v>
      </c>
      <c r="AJ81" s="23">
        <v>0</v>
      </c>
      <c r="AK81" s="23">
        <v>3</v>
      </c>
      <c r="AL81" s="23">
        <v>2</v>
      </c>
      <c r="AM81" s="23">
        <v>1</v>
      </c>
      <c r="AN81" s="23">
        <v>1</v>
      </c>
      <c r="AO81" s="23">
        <v>3</v>
      </c>
      <c r="AP81" s="23">
        <v>3</v>
      </c>
      <c r="AQ81" s="23">
        <v>4</v>
      </c>
      <c r="AR81" s="23">
        <v>4</v>
      </c>
      <c r="AS81" s="23">
        <v>2</v>
      </c>
      <c r="AT81" s="23">
        <v>2</v>
      </c>
    </row>
    <row r="82" spans="1:46" s="18" customFormat="1" x14ac:dyDescent="0.2">
      <c r="A82" s="12"/>
      <c r="B82" s="24" t="s">
        <v>346</v>
      </c>
      <c r="C82" s="12" t="s">
        <v>728</v>
      </c>
      <c r="D82" s="7">
        <v>0</v>
      </c>
      <c r="E82" s="7">
        <v>1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1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26">
        <v>0</v>
      </c>
      <c r="AA82" s="7">
        <v>1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1</v>
      </c>
      <c r="AL82" s="10">
        <v>0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</row>
    <row r="83" spans="1:46" s="19" customFormat="1" ht="25.5" x14ac:dyDescent="0.2">
      <c r="A83" s="12"/>
      <c r="B83" s="24" t="s">
        <v>317</v>
      </c>
      <c r="C83" s="12" t="s">
        <v>449</v>
      </c>
      <c r="D83" s="7">
        <v>19</v>
      </c>
      <c r="E83" s="7">
        <v>13</v>
      </c>
      <c r="F83" s="7">
        <v>13</v>
      </c>
      <c r="G83" s="7">
        <v>0</v>
      </c>
      <c r="H83" s="7">
        <v>0</v>
      </c>
      <c r="I83" s="7">
        <v>0</v>
      </c>
      <c r="J83" s="7">
        <v>0</v>
      </c>
      <c r="K83" s="7">
        <v>1</v>
      </c>
      <c r="L83" s="7">
        <v>1</v>
      </c>
      <c r="M83" s="7">
        <v>0</v>
      </c>
      <c r="N83" s="7">
        <v>0</v>
      </c>
      <c r="O83" s="7">
        <v>2</v>
      </c>
      <c r="P83" s="7">
        <v>2</v>
      </c>
      <c r="Q83" s="7">
        <v>1</v>
      </c>
      <c r="R83" s="7">
        <v>1</v>
      </c>
      <c r="S83" s="7">
        <v>3</v>
      </c>
      <c r="T83" s="7">
        <v>3</v>
      </c>
      <c r="U83" s="7">
        <v>4</v>
      </c>
      <c r="V83" s="7">
        <v>4</v>
      </c>
      <c r="W83" s="7">
        <v>2</v>
      </c>
      <c r="X83" s="7">
        <v>2</v>
      </c>
      <c r="Y83" s="7">
        <v>11</v>
      </c>
      <c r="Z83" s="26">
        <v>8152.73</v>
      </c>
      <c r="AA83" s="7">
        <v>13</v>
      </c>
      <c r="AB83" s="10">
        <v>13</v>
      </c>
      <c r="AC83" s="10">
        <v>0</v>
      </c>
      <c r="AD83" s="10">
        <v>0</v>
      </c>
      <c r="AE83" s="10">
        <v>0</v>
      </c>
      <c r="AF83" s="10">
        <v>0</v>
      </c>
      <c r="AG83" s="10">
        <v>1</v>
      </c>
      <c r="AH83" s="10">
        <v>1</v>
      </c>
      <c r="AI83" s="10">
        <v>0</v>
      </c>
      <c r="AJ83" s="10">
        <v>0</v>
      </c>
      <c r="AK83" s="10">
        <v>2</v>
      </c>
      <c r="AL83" s="10">
        <v>2</v>
      </c>
      <c r="AM83" s="10">
        <v>1</v>
      </c>
      <c r="AN83" s="10">
        <v>1</v>
      </c>
      <c r="AO83" s="10">
        <v>3</v>
      </c>
      <c r="AP83" s="10">
        <v>3</v>
      </c>
      <c r="AQ83" s="10">
        <v>4</v>
      </c>
      <c r="AR83" s="10">
        <v>4</v>
      </c>
      <c r="AS83" s="10">
        <v>2</v>
      </c>
      <c r="AT83" s="10">
        <v>2</v>
      </c>
    </row>
    <row r="84" spans="1:46" s="18" customFormat="1" ht="25.5" x14ac:dyDescent="0.2">
      <c r="A84" s="12"/>
      <c r="B84" s="24" t="s">
        <v>183</v>
      </c>
      <c r="C84" s="12" t="s">
        <v>555</v>
      </c>
      <c r="D84" s="7">
        <v>4</v>
      </c>
      <c r="E84" s="7">
        <v>1</v>
      </c>
      <c r="F84" s="7">
        <v>1</v>
      </c>
      <c r="G84" s="7">
        <v>0</v>
      </c>
      <c r="H84" s="7">
        <v>0</v>
      </c>
      <c r="I84" s="7">
        <v>1</v>
      </c>
      <c r="J84" s="7">
        <v>1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4</v>
      </c>
      <c r="Z84" s="26">
        <v>9500</v>
      </c>
      <c r="AA84" s="7">
        <v>1</v>
      </c>
      <c r="AB84" s="10">
        <v>1</v>
      </c>
      <c r="AC84" s="10">
        <v>0</v>
      </c>
      <c r="AD84" s="10">
        <v>0</v>
      </c>
      <c r="AE84" s="10">
        <v>1</v>
      </c>
      <c r="AF84" s="10">
        <v>1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10">
        <v>0</v>
      </c>
      <c r="AP84" s="10">
        <v>0</v>
      </c>
      <c r="AQ84" s="10">
        <v>0</v>
      </c>
      <c r="AR84" s="10">
        <v>0</v>
      </c>
      <c r="AS84" s="10">
        <v>0</v>
      </c>
      <c r="AT84" s="10">
        <v>0</v>
      </c>
    </row>
    <row r="85" spans="1:46" s="18" customFormat="1" x14ac:dyDescent="0.2">
      <c r="A85" s="12"/>
      <c r="B85" s="22" t="s">
        <v>501</v>
      </c>
      <c r="C85" s="21" t="s">
        <v>85</v>
      </c>
      <c r="D85" s="13">
        <v>47</v>
      </c>
      <c r="E85" s="13">
        <v>55</v>
      </c>
      <c r="F85" s="13">
        <v>45</v>
      </c>
      <c r="G85" s="13">
        <v>2</v>
      </c>
      <c r="H85" s="13">
        <v>2</v>
      </c>
      <c r="I85" s="13">
        <v>2</v>
      </c>
      <c r="J85" s="13">
        <v>2</v>
      </c>
      <c r="K85" s="13">
        <v>4</v>
      </c>
      <c r="L85" s="13">
        <v>3</v>
      </c>
      <c r="M85" s="13">
        <v>9</v>
      </c>
      <c r="N85" s="13">
        <v>8</v>
      </c>
      <c r="O85" s="13">
        <v>11</v>
      </c>
      <c r="P85" s="13">
        <v>9</v>
      </c>
      <c r="Q85" s="13">
        <v>7</v>
      </c>
      <c r="R85" s="13">
        <v>5</v>
      </c>
      <c r="S85" s="13">
        <v>4</v>
      </c>
      <c r="T85" s="13">
        <v>3</v>
      </c>
      <c r="U85" s="13">
        <v>5</v>
      </c>
      <c r="V85" s="13">
        <v>5</v>
      </c>
      <c r="W85" s="13">
        <v>11</v>
      </c>
      <c r="X85" s="13">
        <v>8</v>
      </c>
      <c r="Y85" s="13">
        <v>38</v>
      </c>
      <c r="Z85" s="27">
        <v>9136.84</v>
      </c>
      <c r="AA85" s="13">
        <v>38</v>
      </c>
      <c r="AB85" s="23">
        <v>32</v>
      </c>
      <c r="AC85" s="23">
        <v>1</v>
      </c>
      <c r="AD85" s="23">
        <v>1</v>
      </c>
      <c r="AE85" s="23">
        <v>2</v>
      </c>
      <c r="AF85" s="23">
        <v>2</v>
      </c>
      <c r="AG85" s="23">
        <v>3</v>
      </c>
      <c r="AH85" s="23">
        <v>2</v>
      </c>
      <c r="AI85" s="23">
        <v>7</v>
      </c>
      <c r="AJ85" s="23">
        <v>7</v>
      </c>
      <c r="AK85" s="23">
        <v>7</v>
      </c>
      <c r="AL85" s="23">
        <v>6</v>
      </c>
      <c r="AM85" s="23">
        <v>4</v>
      </c>
      <c r="AN85" s="23">
        <v>3</v>
      </c>
      <c r="AO85" s="23">
        <v>1</v>
      </c>
      <c r="AP85" s="23">
        <v>1</v>
      </c>
      <c r="AQ85" s="23">
        <v>4</v>
      </c>
      <c r="AR85" s="23">
        <v>4</v>
      </c>
      <c r="AS85" s="23">
        <v>9</v>
      </c>
      <c r="AT85" s="23">
        <v>6</v>
      </c>
    </row>
    <row r="86" spans="1:46" s="18" customFormat="1" x14ac:dyDescent="0.2">
      <c r="A86" s="12"/>
      <c r="B86" s="24" t="s">
        <v>372</v>
      </c>
      <c r="C86" s="12" t="s">
        <v>61</v>
      </c>
      <c r="D86" s="7">
        <v>6</v>
      </c>
      <c r="E86" s="7">
        <v>9</v>
      </c>
      <c r="F86" s="7">
        <v>9</v>
      </c>
      <c r="G86" s="7">
        <v>0</v>
      </c>
      <c r="H86" s="7">
        <v>0</v>
      </c>
      <c r="I86" s="7">
        <v>0</v>
      </c>
      <c r="J86" s="7">
        <v>0</v>
      </c>
      <c r="K86" s="7">
        <v>3</v>
      </c>
      <c r="L86" s="7">
        <v>3</v>
      </c>
      <c r="M86" s="7">
        <v>3</v>
      </c>
      <c r="N86" s="7">
        <v>3</v>
      </c>
      <c r="O86" s="7">
        <v>1</v>
      </c>
      <c r="P86" s="7">
        <v>1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2</v>
      </c>
      <c r="X86" s="7">
        <v>2</v>
      </c>
      <c r="Y86" s="7">
        <v>3</v>
      </c>
      <c r="Z86" s="26">
        <v>8666.67</v>
      </c>
      <c r="AA86" s="7">
        <v>6</v>
      </c>
      <c r="AB86" s="10">
        <v>6</v>
      </c>
      <c r="AC86" s="10">
        <v>0</v>
      </c>
      <c r="AD86" s="10">
        <v>0</v>
      </c>
      <c r="AE86" s="10">
        <v>0</v>
      </c>
      <c r="AF86" s="10">
        <v>0</v>
      </c>
      <c r="AG86" s="10">
        <v>2</v>
      </c>
      <c r="AH86" s="10">
        <v>2</v>
      </c>
      <c r="AI86" s="10">
        <v>2</v>
      </c>
      <c r="AJ86" s="10">
        <v>2</v>
      </c>
      <c r="AK86" s="10">
        <v>1</v>
      </c>
      <c r="AL86" s="10">
        <v>1</v>
      </c>
      <c r="AM86" s="10">
        <v>0</v>
      </c>
      <c r="AN86" s="10">
        <v>0</v>
      </c>
      <c r="AO86" s="10">
        <v>0</v>
      </c>
      <c r="AP86" s="10">
        <v>0</v>
      </c>
      <c r="AQ86" s="10">
        <v>0</v>
      </c>
      <c r="AR86" s="10">
        <v>0</v>
      </c>
      <c r="AS86" s="10">
        <v>1</v>
      </c>
      <c r="AT86" s="10">
        <v>1</v>
      </c>
    </row>
    <row r="87" spans="1:46" s="18" customFormat="1" x14ac:dyDescent="0.2">
      <c r="A87" s="12"/>
      <c r="B87" s="24" t="s">
        <v>89</v>
      </c>
      <c r="C87" s="12" t="s">
        <v>570</v>
      </c>
      <c r="D87" s="7">
        <v>6</v>
      </c>
      <c r="E87" s="7">
        <v>5</v>
      </c>
      <c r="F87" s="7">
        <v>5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2</v>
      </c>
      <c r="N87" s="7">
        <v>2</v>
      </c>
      <c r="O87" s="7">
        <v>0</v>
      </c>
      <c r="P87" s="7">
        <v>0</v>
      </c>
      <c r="Q87" s="7">
        <v>1</v>
      </c>
      <c r="R87" s="7">
        <v>1</v>
      </c>
      <c r="S87" s="7">
        <v>0</v>
      </c>
      <c r="T87" s="7">
        <v>0</v>
      </c>
      <c r="U87" s="7">
        <v>1</v>
      </c>
      <c r="V87" s="7">
        <v>1</v>
      </c>
      <c r="W87" s="7">
        <v>1</v>
      </c>
      <c r="X87" s="7">
        <v>1</v>
      </c>
      <c r="Y87" s="7">
        <v>5</v>
      </c>
      <c r="Z87" s="26">
        <v>7700</v>
      </c>
      <c r="AA87" s="7">
        <v>2</v>
      </c>
      <c r="AB87" s="10">
        <v>2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2</v>
      </c>
      <c r="AJ87" s="10">
        <v>2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</row>
    <row r="88" spans="1:46" s="19" customFormat="1" x14ac:dyDescent="0.2">
      <c r="A88" s="12"/>
      <c r="B88" s="24" t="s">
        <v>43</v>
      </c>
      <c r="C88" s="12" t="s">
        <v>281</v>
      </c>
      <c r="D88" s="7">
        <v>27</v>
      </c>
      <c r="E88" s="7">
        <v>31</v>
      </c>
      <c r="F88" s="7">
        <v>24</v>
      </c>
      <c r="G88" s="7">
        <v>2</v>
      </c>
      <c r="H88" s="7">
        <v>2</v>
      </c>
      <c r="I88" s="7">
        <v>1</v>
      </c>
      <c r="J88" s="7">
        <v>1</v>
      </c>
      <c r="K88" s="7">
        <v>1</v>
      </c>
      <c r="L88" s="7">
        <v>0</v>
      </c>
      <c r="M88" s="7">
        <v>4</v>
      </c>
      <c r="N88" s="7">
        <v>3</v>
      </c>
      <c r="O88" s="7">
        <v>7</v>
      </c>
      <c r="P88" s="7">
        <v>7</v>
      </c>
      <c r="Q88" s="7">
        <v>4</v>
      </c>
      <c r="R88" s="7">
        <v>3</v>
      </c>
      <c r="S88" s="7">
        <v>3</v>
      </c>
      <c r="T88" s="7">
        <v>2</v>
      </c>
      <c r="U88" s="7">
        <v>3</v>
      </c>
      <c r="V88" s="7">
        <v>3</v>
      </c>
      <c r="W88" s="7">
        <v>6</v>
      </c>
      <c r="X88" s="7">
        <v>3</v>
      </c>
      <c r="Y88" s="7">
        <v>25</v>
      </c>
      <c r="Z88" s="26">
        <v>9748</v>
      </c>
      <c r="AA88" s="7">
        <v>21</v>
      </c>
      <c r="AB88" s="10">
        <v>17</v>
      </c>
      <c r="AC88" s="10">
        <v>1</v>
      </c>
      <c r="AD88" s="10">
        <v>1</v>
      </c>
      <c r="AE88" s="10">
        <v>1</v>
      </c>
      <c r="AF88" s="10">
        <v>1</v>
      </c>
      <c r="AG88" s="10">
        <v>1</v>
      </c>
      <c r="AH88" s="10">
        <v>0</v>
      </c>
      <c r="AI88" s="10">
        <v>3</v>
      </c>
      <c r="AJ88" s="10">
        <v>3</v>
      </c>
      <c r="AK88" s="10">
        <v>4</v>
      </c>
      <c r="AL88" s="10">
        <v>4</v>
      </c>
      <c r="AM88" s="10">
        <v>2</v>
      </c>
      <c r="AN88" s="10">
        <v>2</v>
      </c>
      <c r="AO88" s="10">
        <v>0</v>
      </c>
      <c r="AP88" s="10">
        <v>0</v>
      </c>
      <c r="AQ88" s="10">
        <v>3</v>
      </c>
      <c r="AR88" s="10">
        <v>3</v>
      </c>
      <c r="AS88" s="10">
        <v>6</v>
      </c>
      <c r="AT88" s="10">
        <v>3</v>
      </c>
    </row>
    <row r="89" spans="1:46" s="19" customFormat="1" x14ac:dyDescent="0.2">
      <c r="A89" s="21"/>
      <c r="B89" s="24" t="s">
        <v>319</v>
      </c>
      <c r="C89" s="12" t="s">
        <v>646</v>
      </c>
      <c r="D89" s="7">
        <v>0</v>
      </c>
      <c r="E89" s="7">
        <v>1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1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26">
        <v>0</v>
      </c>
      <c r="AA89" s="7">
        <v>1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1</v>
      </c>
      <c r="AL89" s="10">
        <v>0</v>
      </c>
      <c r="AM89" s="10">
        <v>0</v>
      </c>
      <c r="AN89" s="10">
        <v>0</v>
      </c>
      <c r="AO89" s="10">
        <v>0</v>
      </c>
      <c r="AP89" s="10">
        <v>0</v>
      </c>
      <c r="AQ89" s="10">
        <v>0</v>
      </c>
      <c r="AR89" s="10">
        <v>0</v>
      </c>
      <c r="AS89" s="10">
        <v>0</v>
      </c>
      <c r="AT89" s="10">
        <v>0</v>
      </c>
    </row>
    <row r="90" spans="1:46" s="18" customFormat="1" ht="25.5" x14ac:dyDescent="0.2">
      <c r="A90" s="12"/>
      <c r="B90" s="24" t="s">
        <v>35</v>
      </c>
      <c r="C90" s="12" t="s">
        <v>657</v>
      </c>
      <c r="D90" s="7">
        <v>8</v>
      </c>
      <c r="E90" s="7">
        <v>9</v>
      </c>
      <c r="F90" s="7">
        <v>7</v>
      </c>
      <c r="G90" s="7">
        <v>0</v>
      </c>
      <c r="H90" s="7">
        <v>0</v>
      </c>
      <c r="I90" s="7">
        <v>1</v>
      </c>
      <c r="J90" s="7">
        <v>1</v>
      </c>
      <c r="K90" s="7">
        <v>0</v>
      </c>
      <c r="L90" s="7">
        <v>0</v>
      </c>
      <c r="M90" s="7">
        <v>0</v>
      </c>
      <c r="N90" s="7">
        <v>0</v>
      </c>
      <c r="O90" s="7">
        <v>2</v>
      </c>
      <c r="P90" s="7">
        <v>1</v>
      </c>
      <c r="Q90" s="7">
        <v>2</v>
      </c>
      <c r="R90" s="7">
        <v>1</v>
      </c>
      <c r="S90" s="7">
        <v>1</v>
      </c>
      <c r="T90" s="7">
        <v>1</v>
      </c>
      <c r="U90" s="7">
        <v>1</v>
      </c>
      <c r="V90" s="7">
        <v>1</v>
      </c>
      <c r="W90" s="7">
        <v>2</v>
      </c>
      <c r="X90" s="7">
        <v>2</v>
      </c>
      <c r="Y90" s="7">
        <v>5</v>
      </c>
      <c r="Z90" s="26">
        <v>7800</v>
      </c>
      <c r="AA90" s="7">
        <v>8</v>
      </c>
      <c r="AB90" s="10">
        <v>7</v>
      </c>
      <c r="AC90" s="10">
        <v>0</v>
      </c>
      <c r="AD90" s="10">
        <v>0</v>
      </c>
      <c r="AE90" s="10">
        <v>1</v>
      </c>
      <c r="AF90" s="10">
        <v>1</v>
      </c>
      <c r="AG90" s="10">
        <v>0</v>
      </c>
      <c r="AH90" s="10">
        <v>0</v>
      </c>
      <c r="AI90" s="10">
        <v>0</v>
      </c>
      <c r="AJ90" s="10">
        <v>0</v>
      </c>
      <c r="AK90" s="10">
        <v>1</v>
      </c>
      <c r="AL90" s="10">
        <v>1</v>
      </c>
      <c r="AM90" s="10">
        <v>2</v>
      </c>
      <c r="AN90" s="10">
        <v>1</v>
      </c>
      <c r="AO90" s="10">
        <v>1</v>
      </c>
      <c r="AP90" s="10">
        <v>1</v>
      </c>
      <c r="AQ90" s="10">
        <v>1</v>
      </c>
      <c r="AR90" s="10">
        <v>1</v>
      </c>
      <c r="AS90" s="10">
        <v>2</v>
      </c>
      <c r="AT90" s="10">
        <v>2</v>
      </c>
    </row>
    <row r="91" spans="1:46" s="18" customFormat="1" ht="25.5" x14ac:dyDescent="0.2">
      <c r="A91" s="12"/>
      <c r="B91" s="22" t="s">
        <v>29</v>
      </c>
      <c r="C91" s="21" t="s">
        <v>598</v>
      </c>
      <c r="D91" s="13">
        <v>26</v>
      </c>
      <c r="E91" s="13">
        <v>17</v>
      </c>
      <c r="F91" s="13">
        <v>15</v>
      </c>
      <c r="G91" s="13">
        <v>0</v>
      </c>
      <c r="H91" s="13">
        <v>0</v>
      </c>
      <c r="I91" s="13">
        <v>0</v>
      </c>
      <c r="J91" s="13">
        <v>0</v>
      </c>
      <c r="K91" s="13">
        <v>1</v>
      </c>
      <c r="L91" s="13">
        <v>1</v>
      </c>
      <c r="M91" s="13">
        <v>5</v>
      </c>
      <c r="N91" s="13">
        <v>5</v>
      </c>
      <c r="O91" s="13">
        <v>4</v>
      </c>
      <c r="P91" s="13">
        <v>3</v>
      </c>
      <c r="Q91" s="13">
        <v>0</v>
      </c>
      <c r="R91" s="13">
        <v>0</v>
      </c>
      <c r="S91" s="13">
        <v>1</v>
      </c>
      <c r="T91" s="13">
        <v>1</v>
      </c>
      <c r="U91" s="13">
        <v>1</v>
      </c>
      <c r="V91" s="13">
        <v>1</v>
      </c>
      <c r="W91" s="13">
        <v>5</v>
      </c>
      <c r="X91" s="13">
        <v>4</v>
      </c>
      <c r="Y91" s="13">
        <v>15</v>
      </c>
      <c r="Z91" s="27">
        <v>8280</v>
      </c>
      <c r="AA91" s="13">
        <v>9</v>
      </c>
      <c r="AB91" s="23">
        <v>8</v>
      </c>
      <c r="AC91" s="23">
        <v>0</v>
      </c>
      <c r="AD91" s="2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3</v>
      </c>
      <c r="AJ91" s="23">
        <v>3</v>
      </c>
      <c r="AK91" s="23">
        <v>3</v>
      </c>
      <c r="AL91" s="23">
        <v>2</v>
      </c>
      <c r="AM91" s="23">
        <v>0</v>
      </c>
      <c r="AN91" s="23">
        <v>0</v>
      </c>
      <c r="AO91" s="23">
        <v>0</v>
      </c>
      <c r="AP91" s="23">
        <v>0</v>
      </c>
      <c r="AQ91" s="23">
        <v>0</v>
      </c>
      <c r="AR91" s="23">
        <v>0</v>
      </c>
      <c r="AS91" s="23">
        <v>3</v>
      </c>
      <c r="AT91" s="23">
        <v>3</v>
      </c>
    </row>
    <row r="92" spans="1:46" s="18" customFormat="1" ht="38.25" x14ac:dyDescent="0.2">
      <c r="A92" s="12"/>
      <c r="B92" s="24" t="s">
        <v>263</v>
      </c>
      <c r="C92" s="12" t="s">
        <v>46</v>
      </c>
      <c r="D92" s="7">
        <v>0</v>
      </c>
      <c r="E92" s="7">
        <v>1</v>
      </c>
      <c r="F92" s="7">
        <v>1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1</v>
      </c>
      <c r="P92" s="7">
        <v>1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26">
        <v>0</v>
      </c>
      <c r="AA92" s="7">
        <v>1</v>
      </c>
      <c r="AB92" s="10">
        <v>1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1</v>
      </c>
      <c r="AL92" s="10">
        <v>1</v>
      </c>
      <c r="AM92" s="10">
        <v>0</v>
      </c>
      <c r="AN92" s="10">
        <v>0</v>
      </c>
      <c r="AO92" s="10">
        <v>0</v>
      </c>
      <c r="AP92" s="10">
        <v>0</v>
      </c>
      <c r="AQ92" s="10">
        <v>0</v>
      </c>
      <c r="AR92" s="10">
        <v>0</v>
      </c>
      <c r="AS92" s="10">
        <v>0</v>
      </c>
      <c r="AT92" s="10">
        <v>0</v>
      </c>
    </row>
    <row r="93" spans="1:46" s="19" customFormat="1" x14ac:dyDescent="0.2">
      <c r="A93" s="12"/>
      <c r="B93" s="24" t="s">
        <v>122</v>
      </c>
      <c r="C93" s="12" t="s">
        <v>251</v>
      </c>
      <c r="D93" s="7">
        <v>26</v>
      </c>
      <c r="E93" s="7">
        <v>16</v>
      </c>
      <c r="F93" s="7">
        <v>14</v>
      </c>
      <c r="G93" s="7">
        <v>0</v>
      </c>
      <c r="H93" s="7">
        <v>0</v>
      </c>
      <c r="I93" s="7">
        <v>0</v>
      </c>
      <c r="J93" s="7">
        <v>0</v>
      </c>
      <c r="K93" s="7">
        <v>1</v>
      </c>
      <c r="L93" s="7">
        <v>1</v>
      </c>
      <c r="M93" s="7">
        <v>5</v>
      </c>
      <c r="N93" s="7">
        <v>5</v>
      </c>
      <c r="O93" s="7">
        <v>3</v>
      </c>
      <c r="P93" s="7">
        <v>2</v>
      </c>
      <c r="Q93" s="7">
        <v>0</v>
      </c>
      <c r="R93" s="7">
        <v>0</v>
      </c>
      <c r="S93" s="7">
        <v>1</v>
      </c>
      <c r="T93" s="7">
        <v>1</v>
      </c>
      <c r="U93" s="7">
        <v>1</v>
      </c>
      <c r="V93" s="7">
        <v>1</v>
      </c>
      <c r="W93" s="7">
        <v>5</v>
      </c>
      <c r="X93" s="7">
        <v>4</v>
      </c>
      <c r="Y93" s="7">
        <v>15</v>
      </c>
      <c r="Z93" s="26">
        <v>8280</v>
      </c>
      <c r="AA93" s="7">
        <v>8</v>
      </c>
      <c r="AB93" s="10">
        <v>7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3</v>
      </c>
      <c r="AJ93" s="10">
        <v>3</v>
      </c>
      <c r="AK93" s="10">
        <v>2</v>
      </c>
      <c r="AL93" s="10">
        <v>1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3</v>
      </c>
      <c r="AT93" s="10">
        <v>3</v>
      </c>
    </row>
    <row r="94" spans="1:46" s="18" customFormat="1" ht="38.25" x14ac:dyDescent="0.2">
      <c r="A94" s="21"/>
      <c r="B94" s="22" t="s">
        <v>756</v>
      </c>
      <c r="C94" s="21" t="s">
        <v>315</v>
      </c>
      <c r="D94" s="13">
        <v>64</v>
      </c>
      <c r="E94" s="13">
        <v>87</v>
      </c>
      <c r="F94" s="13">
        <v>39</v>
      </c>
      <c r="G94" s="13">
        <v>0</v>
      </c>
      <c r="H94" s="13">
        <v>0</v>
      </c>
      <c r="I94" s="13">
        <v>2</v>
      </c>
      <c r="J94" s="13">
        <v>2</v>
      </c>
      <c r="K94" s="13">
        <v>3</v>
      </c>
      <c r="L94" s="13">
        <v>3</v>
      </c>
      <c r="M94" s="13">
        <v>13</v>
      </c>
      <c r="N94" s="13">
        <v>5</v>
      </c>
      <c r="O94" s="13">
        <v>22</v>
      </c>
      <c r="P94" s="13">
        <v>10</v>
      </c>
      <c r="Q94" s="13">
        <v>9</v>
      </c>
      <c r="R94" s="13">
        <v>5</v>
      </c>
      <c r="S94" s="13">
        <v>6</v>
      </c>
      <c r="T94" s="13">
        <v>3</v>
      </c>
      <c r="U94" s="13">
        <v>13</v>
      </c>
      <c r="V94" s="13">
        <v>5</v>
      </c>
      <c r="W94" s="13">
        <v>19</v>
      </c>
      <c r="X94" s="13">
        <v>6</v>
      </c>
      <c r="Y94" s="13">
        <v>48</v>
      </c>
      <c r="Z94" s="27">
        <v>8256.25</v>
      </c>
      <c r="AA94" s="13">
        <v>83</v>
      </c>
      <c r="AB94" s="23">
        <v>37</v>
      </c>
      <c r="AC94" s="23">
        <v>0</v>
      </c>
      <c r="AD94" s="23">
        <v>0</v>
      </c>
      <c r="AE94" s="23">
        <v>1</v>
      </c>
      <c r="AF94" s="23">
        <v>1</v>
      </c>
      <c r="AG94" s="23">
        <v>3</v>
      </c>
      <c r="AH94" s="23">
        <v>3</v>
      </c>
      <c r="AI94" s="23">
        <v>11</v>
      </c>
      <c r="AJ94" s="23">
        <v>4</v>
      </c>
      <c r="AK94" s="23">
        <v>20</v>
      </c>
      <c r="AL94" s="23">
        <v>10</v>
      </c>
      <c r="AM94" s="23">
        <v>10</v>
      </c>
      <c r="AN94" s="23">
        <v>5</v>
      </c>
      <c r="AO94" s="23">
        <v>6</v>
      </c>
      <c r="AP94" s="23">
        <v>3</v>
      </c>
      <c r="AQ94" s="23">
        <v>12</v>
      </c>
      <c r="AR94" s="23">
        <v>5</v>
      </c>
      <c r="AS94" s="23">
        <v>20</v>
      </c>
      <c r="AT94" s="23">
        <v>6</v>
      </c>
    </row>
    <row r="95" spans="1:46" s="18" customFormat="1" ht="25.5" x14ac:dyDescent="0.2">
      <c r="A95" s="21"/>
      <c r="B95" s="24" t="s">
        <v>316</v>
      </c>
      <c r="C95" s="12" t="s">
        <v>246</v>
      </c>
      <c r="D95" s="7">
        <v>25</v>
      </c>
      <c r="E95" s="7">
        <v>55</v>
      </c>
      <c r="F95" s="7">
        <v>25</v>
      </c>
      <c r="G95" s="7">
        <v>0</v>
      </c>
      <c r="H95" s="7">
        <v>0</v>
      </c>
      <c r="I95" s="7">
        <v>1</v>
      </c>
      <c r="J95" s="7">
        <v>1</v>
      </c>
      <c r="K95" s="7">
        <v>1</v>
      </c>
      <c r="L95" s="7">
        <v>1</v>
      </c>
      <c r="M95" s="7">
        <v>9</v>
      </c>
      <c r="N95" s="7">
        <v>4</v>
      </c>
      <c r="O95" s="7">
        <v>17</v>
      </c>
      <c r="P95" s="7">
        <v>7</v>
      </c>
      <c r="Q95" s="7">
        <v>4</v>
      </c>
      <c r="R95" s="7">
        <v>1</v>
      </c>
      <c r="S95" s="7">
        <v>4</v>
      </c>
      <c r="T95" s="7">
        <v>2</v>
      </c>
      <c r="U95" s="7">
        <v>8</v>
      </c>
      <c r="V95" s="7">
        <v>4</v>
      </c>
      <c r="W95" s="7">
        <v>11</v>
      </c>
      <c r="X95" s="7">
        <v>5</v>
      </c>
      <c r="Y95" s="7">
        <v>14</v>
      </c>
      <c r="Z95" s="26">
        <v>7060.71</v>
      </c>
      <c r="AA95" s="7">
        <v>52</v>
      </c>
      <c r="AB95" s="10">
        <v>23</v>
      </c>
      <c r="AC95" s="10">
        <v>0</v>
      </c>
      <c r="AD95" s="10">
        <v>0</v>
      </c>
      <c r="AE95" s="10">
        <v>0</v>
      </c>
      <c r="AF95" s="10">
        <v>0</v>
      </c>
      <c r="AG95" s="10">
        <v>1</v>
      </c>
      <c r="AH95" s="10">
        <v>1</v>
      </c>
      <c r="AI95" s="10">
        <v>8</v>
      </c>
      <c r="AJ95" s="10">
        <v>3</v>
      </c>
      <c r="AK95" s="10">
        <v>16</v>
      </c>
      <c r="AL95" s="10">
        <v>7</v>
      </c>
      <c r="AM95" s="10">
        <v>4</v>
      </c>
      <c r="AN95" s="10">
        <v>1</v>
      </c>
      <c r="AO95" s="10">
        <v>4</v>
      </c>
      <c r="AP95" s="10">
        <v>2</v>
      </c>
      <c r="AQ95" s="10">
        <v>8</v>
      </c>
      <c r="AR95" s="10">
        <v>4</v>
      </c>
      <c r="AS95" s="10">
        <v>11</v>
      </c>
      <c r="AT95" s="10">
        <v>5</v>
      </c>
    </row>
    <row r="96" spans="1:46" s="18" customFormat="1" ht="25.5" x14ac:dyDescent="0.2">
      <c r="A96" s="12"/>
      <c r="B96" s="24" t="s">
        <v>353</v>
      </c>
      <c r="C96" s="12" t="s">
        <v>243</v>
      </c>
      <c r="D96" s="7">
        <v>23</v>
      </c>
      <c r="E96" s="7">
        <v>20</v>
      </c>
      <c r="F96" s="7">
        <v>12</v>
      </c>
      <c r="G96" s="7">
        <v>0</v>
      </c>
      <c r="H96" s="7">
        <v>0</v>
      </c>
      <c r="I96" s="7">
        <v>1</v>
      </c>
      <c r="J96" s="7">
        <v>1</v>
      </c>
      <c r="K96" s="7">
        <v>2</v>
      </c>
      <c r="L96" s="7">
        <v>2</v>
      </c>
      <c r="M96" s="7">
        <v>3</v>
      </c>
      <c r="N96" s="7">
        <v>1</v>
      </c>
      <c r="O96" s="7">
        <v>3</v>
      </c>
      <c r="P96" s="7">
        <v>2</v>
      </c>
      <c r="Q96" s="7">
        <v>3</v>
      </c>
      <c r="R96" s="7">
        <v>3</v>
      </c>
      <c r="S96" s="7">
        <v>1</v>
      </c>
      <c r="T96" s="7">
        <v>1</v>
      </c>
      <c r="U96" s="7">
        <v>4</v>
      </c>
      <c r="V96" s="7">
        <v>1</v>
      </c>
      <c r="W96" s="7">
        <v>3</v>
      </c>
      <c r="X96" s="7">
        <v>1</v>
      </c>
      <c r="Y96" s="7">
        <v>23</v>
      </c>
      <c r="Z96" s="26">
        <v>9410.8700000000008</v>
      </c>
      <c r="AA96" s="7">
        <v>20</v>
      </c>
      <c r="AB96" s="10">
        <v>12</v>
      </c>
      <c r="AC96" s="10">
        <v>0</v>
      </c>
      <c r="AD96" s="10">
        <v>0</v>
      </c>
      <c r="AE96" s="10">
        <v>1</v>
      </c>
      <c r="AF96" s="10">
        <v>1</v>
      </c>
      <c r="AG96" s="10">
        <v>2</v>
      </c>
      <c r="AH96" s="10">
        <v>2</v>
      </c>
      <c r="AI96" s="10">
        <v>3</v>
      </c>
      <c r="AJ96" s="10">
        <v>1</v>
      </c>
      <c r="AK96" s="10">
        <v>3</v>
      </c>
      <c r="AL96" s="10">
        <v>2</v>
      </c>
      <c r="AM96" s="10">
        <v>3</v>
      </c>
      <c r="AN96" s="10">
        <v>3</v>
      </c>
      <c r="AO96" s="10">
        <v>1</v>
      </c>
      <c r="AP96" s="10">
        <v>1</v>
      </c>
      <c r="AQ96" s="10">
        <v>4</v>
      </c>
      <c r="AR96" s="10">
        <v>1</v>
      </c>
      <c r="AS96" s="10">
        <v>3</v>
      </c>
      <c r="AT96" s="10">
        <v>1</v>
      </c>
    </row>
    <row r="97" spans="1:46" s="18" customFormat="1" ht="38.25" x14ac:dyDescent="0.2">
      <c r="A97" s="12"/>
      <c r="B97" s="24" t="s">
        <v>329</v>
      </c>
      <c r="C97" s="12" t="s">
        <v>341</v>
      </c>
      <c r="D97" s="7">
        <v>7</v>
      </c>
      <c r="E97" s="7">
        <v>6</v>
      </c>
      <c r="F97" s="7">
        <v>1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1</v>
      </c>
      <c r="P97" s="7">
        <v>0</v>
      </c>
      <c r="Q97" s="7">
        <v>2</v>
      </c>
      <c r="R97" s="7">
        <v>1</v>
      </c>
      <c r="S97" s="7">
        <v>0</v>
      </c>
      <c r="T97" s="7">
        <v>0</v>
      </c>
      <c r="U97" s="7">
        <v>1</v>
      </c>
      <c r="V97" s="7">
        <v>0</v>
      </c>
      <c r="W97" s="7">
        <v>2</v>
      </c>
      <c r="X97" s="7">
        <v>0</v>
      </c>
      <c r="Y97" s="7">
        <v>4</v>
      </c>
      <c r="Z97" s="26">
        <v>6875</v>
      </c>
      <c r="AA97" s="7">
        <v>6</v>
      </c>
      <c r="AB97" s="10">
        <v>1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3</v>
      </c>
      <c r="AN97" s="10">
        <v>1</v>
      </c>
      <c r="AO97" s="10">
        <v>0</v>
      </c>
      <c r="AP97" s="10">
        <v>0</v>
      </c>
      <c r="AQ97" s="10">
        <v>0</v>
      </c>
      <c r="AR97" s="10">
        <v>0</v>
      </c>
      <c r="AS97" s="10">
        <v>3</v>
      </c>
      <c r="AT97" s="10">
        <v>0</v>
      </c>
    </row>
    <row r="98" spans="1:46" s="18" customFormat="1" x14ac:dyDescent="0.2">
      <c r="A98" s="12"/>
      <c r="B98" s="24" t="s">
        <v>747</v>
      </c>
      <c r="C98" s="12" t="s">
        <v>38</v>
      </c>
      <c r="D98" s="7">
        <v>6</v>
      </c>
      <c r="E98" s="7">
        <v>2</v>
      </c>
      <c r="F98" s="7">
        <v>1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1</v>
      </c>
      <c r="P98" s="7">
        <v>1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1</v>
      </c>
      <c r="X98" s="7">
        <v>0</v>
      </c>
      <c r="Y98" s="7">
        <v>6</v>
      </c>
      <c r="Z98" s="26">
        <v>7250</v>
      </c>
      <c r="AA98" s="7">
        <v>2</v>
      </c>
      <c r="AB98" s="10">
        <v>1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1</v>
      </c>
      <c r="AL98" s="10">
        <v>1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1</v>
      </c>
      <c r="AT98" s="10">
        <v>0</v>
      </c>
    </row>
    <row r="99" spans="1:46" s="18" customFormat="1" ht="25.5" x14ac:dyDescent="0.2">
      <c r="A99" s="12"/>
      <c r="B99" s="24" t="s">
        <v>110</v>
      </c>
      <c r="C99" s="12" t="s">
        <v>54</v>
      </c>
      <c r="D99" s="7">
        <v>3</v>
      </c>
      <c r="E99" s="7">
        <v>4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1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1</v>
      </c>
      <c r="T99" s="7">
        <v>0</v>
      </c>
      <c r="U99" s="7">
        <v>0</v>
      </c>
      <c r="V99" s="7">
        <v>0</v>
      </c>
      <c r="W99" s="7">
        <v>2</v>
      </c>
      <c r="X99" s="7">
        <v>0</v>
      </c>
      <c r="Y99" s="7">
        <v>1</v>
      </c>
      <c r="Z99" s="26">
        <v>10000</v>
      </c>
      <c r="AA99" s="7">
        <v>3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1</v>
      </c>
      <c r="AP99" s="10">
        <v>0</v>
      </c>
      <c r="AQ99" s="10">
        <v>0</v>
      </c>
      <c r="AR99" s="10">
        <v>0</v>
      </c>
      <c r="AS99" s="10">
        <v>2</v>
      </c>
      <c r="AT99" s="10">
        <v>0</v>
      </c>
    </row>
    <row r="100" spans="1:46" s="18" customFormat="1" ht="25.5" x14ac:dyDescent="0.2">
      <c r="A100" s="21"/>
      <c r="B100" s="22" t="s">
        <v>145</v>
      </c>
      <c r="C100" s="21" t="s">
        <v>669</v>
      </c>
      <c r="D100" s="13">
        <v>0</v>
      </c>
      <c r="E100" s="13">
        <v>2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1</v>
      </c>
      <c r="X100" s="13">
        <v>1</v>
      </c>
      <c r="Y100" s="13">
        <v>0</v>
      </c>
      <c r="Z100" s="27">
        <v>0</v>
      </c>
      <c r="AA100" s="13">
        <v>2</v>
      </c>
      <c r="AB100" s="23">
        <v>1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>
        <v>0</v>
      </c>
      <c r="AM100" s="23">
        <v>0</v>
      </c>
      <c r="AN100" s="23">
        <v>0</v>
      </c>
      <c r="AO100" s="23">
        <v>0</v>
      </c>
      <c r="AP100" s="23">
        <v>0</v>
      </c>
      <c r="AQ100" s="23">
        <v>1</v>
      </c>
      <c r="AR100" s="23">
        <v>0</v>
      </c>
      <c r="AS100" s="23">
        <v>1</v>
      </c>
      <c r="AT100" s="23">
        <v>1</v>
      </c>
    </row>
    <row r="101" spans="1:46" s="19" customFormat="1" ht="25.5" x14ac:dyDescent="0.2">
      <c r="A101" s="12"/>
      <c r="B101" s="24" t="s">
        <v>689</v>
      </c>
      <c r="C101" s="12" t="s">
        <v>521</v>
      </c>
      <c r="D101" s="7">
        <v>0</v>
      </c>
      <c r="E101" s="7">
        <v>1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1</v>
      </c>
      <c r="V101" s="7">
        <v>0</v>
      </c>
      <c r="W101" s="7">
        <v>0</v>
      </c>
      <c r="X101" s="7">
        <v>0</v>
      </c>
      <c r="Y101" s="7">
        <v>0</v>
      </c>
      <c r="Z101" s="26">
        <v>0</v>
      </c>
      <c r="AA101" s="7">
        <v>1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1</v>
      </c>
      <c r="AR101" s="10">
        <v>0</v>
      </c>
      <c r="AS101" s="10">
        <v>0</v>
      </c>
      <c r="AT101" s="10">
        <v>0</v>
      </c>
    </row>
    <row r="102" spans="1:46" s="18" customFormat="1" ht="25.5" x14ac:dyDescent="0.2">
      <c r="A102" s="12"/>
      <c r="B102" s="24" t="s">
        <v>859</v>
      </c>
      <c r="C102" s="12" t="s">
        <v>860</v>
      </c>
      <c r="D102" s="7">
        <v>0</v>
      </c>
      <c r="E102" s="7">
        <v>1</v>
      </c>
      <c r="F102" s="7">
        <v>1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1</v>
      </c>
      <c r="X102" s="7">
        <v>1</v>
      </c>
      <c r="Y102" s="7">
        <v>0</v>
      </c>
      <c r="Z102" s="26">
        <v>0</v>
      </c>
      <c r="AA102" s="7">
        <v>1</v>
      </c>
      <c r="AB102" s="10">
        <v>1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10">
        <v>0</v>
      </c>
      <c r="AP102" s="10">
        <v>0</v>
      </c>
      <c r="AQ102" s="10">
        <v>0</v>
      </c>
      <c r="AR102" s="10">
        <v>0</v>
      </c>
      <c r="AS102" s="10">
        <v>1</v>
      </c>
      <c r="AT102" s="10">
        <v>1</v>
      </c>
    </row>
    <row r="103" spans="1:46" s="18" customFormat="1" ht="25.5" x14ac:dyDescent="0.2">
      <c r="A103" s="12"/>
      <c r="B103" s="22" t="s">
        <v>610</v>
      </c>
      <c r="C103" s="21" t="s">
        <v>390</v>
      </c>
      <c r="D103" s="13">
        <v>1</v>
      </c>
      <c r="E103" s="13">
        <v>3</v>
      </c>
      <c r="F103" s="13">
        <v>2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2</v>
      </c>
      <c r="N103" s="13">
        <v>2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1</v>
      </c>
      <c r="Z103" s="27">
        <v>8000</v>
      </c>
      <c r="AA103" s="13">
        <v>2</v>
      </c>
      <c r="AB103" s="23">
        <v>2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v>0</v>
      </c>
      <c r="AI103" s="23">
        <v>2</v>
      </c>
      <c r="AJ103" s="23">
        <v>2</v>
      </c>
      <c r="AK103" s="23">
        <v>0</v>
      </c>
      <c r="AL103" s="23">
        <v>0</v>
      </c>
      <c r="AM103" s="23">
        <v>0</v>
      </c>
      <c r="AN103" s="23">
        <v>0</v>
      </c>
      <c r="AO103" s="23">
        <v>0</v>
      </c>
      <c r="AP103" s="23">
        <v>0</v>
      </c>
      <c r="AQ103" s="23">
        <v>0</v>
      </c>
      <c r="AR103" s="23">
        <v>0</v>
      </c>
      <c r="AS103" s="23">
        <v>0</v>
      </c>
      <c r="AT103" s="23">
        <v>0</v>
      </c>
    </row>
    <row r="104" spans="1:46" s="19" customFormat="1" x14ac:dyDescent="0.2">
      <c r="A104" s="12"/>
      <c r="B104" s="24" t="s">
        <v>393</v>
      </c>
      <c r="C104" s="12" t="s">
        <v>97</v>
      </c>
      <c r="D104" s="7">
        <v>1</v>
      </c>
      <c r="E104" s="7">
        <v>3</v>
      </c>
      <c r="F104" s="7">
        <v>2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2</v>
      </c>
      <c r="N104" s="7">
        <v>2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1</v>
      </c>
      <c r="X104" s="7">
        <v>0</v>
      </c>
      <c r="Y104" s="7">
        <v>1</v>
      </c>
      <c r="Z104" s="26">
        <v>8000</v>
      </c>
      <c r="AA104" s="7">
        <v>2</v>
      </c>
      <c r="AB104" s="10">
        <v>2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2</v>
      </c>
      <c r="AJ104" s="10">
        <v>2</v>
      </c>
      <c r="AK104" s="10">
        <v>0</v>
      </c>
      <c r="AL104" s="10">
        <v>0</v>
      </c>
      <c r="AM104" s="10">
        <v>0</v>
      </c>
      <c r="AN104" s="10">
        <v>0</v>
      </c>
      <c r="AO104" s="10">
        <v>0</v>
      </c>
      <c r="AP104" s="10">
        <v>0</v>
      </c>
      <c r="AQ104" s="10">
        <v>0</v>
      </c>
      <c r="AR104" s="10">
        <v>0</v>
      </c>
      <c r="AS104" s="10">
        <v>0</v>
      </c>
      <c r="AT104" s="10">
        <v>0</v>
      </c>
    </row>
    <row r="105" spans="1:46" s="18" customFormat="1" ht="25.5" x14ac:dyDescent="0.2">
      <c r="A105" s="12"/>
      <c r="B105" s="22" t="s">
        <v>434</v>
      </c>
      <c r="C105" s="21" t="s">
        <v>100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27">
        <v>0</v>
      </c>
      <c r="AA105" s="1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>
        <v>0</v>
      </c>
      <c r="AM105" s="23">
        <v>0</v>
      </c>
      <c r="AN105" s="23">
        <v>0</v>
      </c>
      <c r="AO105" s="23">
        <v>0</v>
      </c>
      <c r="AP105" s="23">
        <v>0</v>
      </c>
      <c r="AQ105" s="23">
        <v>0</v>
      </c>
      <c r="AR105" s="23">
        <v>0</v>
      </c>
      <c r="AS105" s="23">
        <v>0</v>
      </c>
      <c r="AT105" s="23">
        <v>0</v>
      </c>
    </row>
    <row r="106" spans="1:46" s="18" customFormat="1" ht="25.5" x14ac:dyDescent="0.2">
      <c r="A106" s="21"/>
      <c r="B106" s="22" t="s">
        <v>262</v>
      </c>
      <c r="C106" s="21" t="s">
        <v>72</v>
      </c>
      <c r="D106" s="13">
        <v>3</v>
      </c>
      <c r="E106" s="13">
        <v>14</v>
      </c>
      <c r="F106" s="13">
        <v>4</v>
      </c>
      <c r="G106" s="13">
        <v>0</v>
      </c>
      <c r="H106" s="13">
        <v>0</v>
      </c>
      <c r="I106" s="13">
        <v>0</v>
      </c>
      <c r="J106" s="13">
        <v>0</v>
      </c>
      <c r="K106" s="13">
        <v>1</v>
      </c>
      <c r="L106" s="13">
        <v>0</v>
      </c>
      <c r="M106" s="13">
        <v>0</v>
      </c>
      <c r="N106" s="13">
        <v>0</v>
      </c>
      <c r="O106" s="13">
        <v>4</v>
      </c>
      <c r="P106" s="13">
        <v>1</v>
      </c>
      <c r="Q106" s="13">
        <v>1</v>
      </c>
      <c r="R106" s="13">
        <v>1</v>
      </c>
      <c r="S106" s="13">
        <v>3</v>
      </c>
      <c r="T106" s="13">
        <v>2</v>
      </c>
      <c r="U106" s="13">
        <v>3</v>
      </c>
      <c r="V106" s="13">
        <v>0</v>
      </c>
      <c r="W106" s="13">
        <v>2</v>
      </c>
      <c r="X106" s="13">
        <v>0</v>
      </c>
      <c r="Y106" s="13">
        <v>1</v>
      </c>
      <c r="Z106" s="27">
        <v>12000</v>
      </c>
      <c r="AA106" s="13">
        <v>13</v>
      </c>
      <c r="AB106" s="23">
        <v>4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23">
        <v>4</v>
      </c>
      <c r="AL106" s="23">
        <v>1</v>
      </c>
      <c r="AM106" s="23">
        <v>1</v>
      </c>
      <c r="AN106" s="23">
        <v>1</v>
      </c>
      <c r="AO106" s="23">
        <v>3</v>
      </c>
      <c r="AP106" s="23">
        <v>2</v>
      </c>
      <c r="AQ106" s="23">
        <v>3</v>
      </c>
      <c r="AR106" s="23">
        <v>0</v>
      </c>
      <c r="AS106" s="23">
        <v>2</v>
      </c>
      <c r="AT106" s="23">
        <v>0</v>
      </c>
    </row>
    <row r="107" spans="1:46" s="18" customFormat="1" ht="25.5" x14ac:dyDescent="0.2">
      <c r="A107" s="12"/>
      <c r="B107" s="24" t="s">
        <v>280</v>
      </c>
      <c r="C107" s="12" t="s">
        <v>250</v>
      </c>
      <c r="D107" s="7">
        <v>2</v>
      </c>
      <c r="E107" s="7">
        <v>3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1</v>
      </c>
      <c r="T107" s="7">
        <v>0</v>
      </c>
      <c r="U107" s="7">
        <v>2</v>
      </c>
      <c r="V107" s="7">
        <v>0</v>
      </c>
      <c r="W107" s="7">
        <v>0</v>
      </c>
      <c r="X107" s="7">
        <v>0</v>
      </c>
      <c r="Y107" s="7">
        <v>1</v>
      </c>
      <c r="Z107" s="26">
        <v>12000</v>
      </c>
      <c r="AA107" s="7">
        <v>3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1</v>
      </c>
      <c r="AP107" s="10">
        <v>0</v>
      </c>
      <c r="AQ107" s="10">
        <v>2</v>
      </c>
      <c r="AR107" s="10">
        <v>0</v>
      </c>
      <c r="AS107" s="10">
        <v>0</v>
      </c>
      <c r="AT107" s="10">
        <v>0</v>
      </c>
    </row>
    <row r="108" spans="1:46" s="18" customFormat="1" ht="25.5" x14ac:dyDescent="0.2">
      <c r="A108" s="12"/>
      <c r="B108" s="24" t="s">
        <v>344</v>
      </c>
      <c r="C108" s="12" t="s">
        <v>465</v>
      </c>
      <c r="D108" s="7">
        <v>0</v>
      </c>
      <c r="E108" s="7">
        <v>8</v>
      </c>
      <c r="F108" s="7">
        <v>2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3</v>
      </c>
      <c r="P108" s="7">
        <v>0</v>
      </c>
      <c r="Q108" s="7">
        <v>0</v>
      </c>
      <c r="R108" s="7">
        <v>0</v>
      </c>
      <c r="S108" s="7">
        <v>2</v>
      </c>
      <c r="T108" s="7">
        <v>2</v>
      </c>
      <c r="U108" s="7">
        <v>1</v>
      </c>
      <c r="V108" s="7">
        <v>0</v>
      </c>
      <c r="W108" s="7">
        <v>2</v>
      </c>
      <c r="X108" s="7">
        <v>0</v>
      </c>
      <c r="Y108" s="7">
        <v>0</v>
      </c>
      <c r="Z108" s="26">
        <v>0</v>
      </c>
      <c r="AA108" s="7">
        <v>8</v>
      </c>
      <c r="AB108" s="10">
        <v>2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3</v>
      </c>
      <c r="AL108" s="10">
        <v>0</v>
      </c>
      <c r="AM108" s="10">
        <v>0</v>
      </c>
      <c r="AN108" s="10">
        <v>0</v>
      </c>
      <c r="AO108" s="10">
        <v>2</v>
      </c>
      <c r="AP108" s="10">
        <v>2</v>
      </c>
      <c r="AQ108" s="10">
        <v>1</v>
      </c>
      <c r="AR108" s="10">
        <v>0</v>
      </c>
      <c r="AS108" s="10">
        <v>2</v>
      </c>
      <c r="AT108" s="10">
        <v>0</v>
      </c>
    </row>
    <row r="109" spans="1:46" s="18" customFormat="1" ht="38.25" x14ac:dyDescent="0.2">
      <c r="A109" s="21"/>
      <c r="B109" s="24" t="s">
        <v>857</v>
      </c>
      <c r="C109" s="12" t="s">
        <v>858</v>
      </c>
      <c r="D109" s="7">
        <v>0</v>
      </c>
      <c r="E109" s="7">
        <v>1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1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26">
        <v>0</v>
      </c>
      <c r="AA109" s="7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</v>
      </c>
      <c r="AS109" s="10">
        <v>0</v>
      </c>
      <c r="AT109" s="10">
        <v>0</v>
      </c>
    </row>
    <row r="110" spans="1:46" s="19" customFormat="1" ht="25.5" x14ac:dyDescent="0.2">
      <c r="A110" s="12"/>
      <c r="B110" s="24" t="s">
        <v>170</v>
      </c>
      <c r="C110" s="12" t="s">
        <v>385</v>
      </c>
      <c r="D110" s="7">
        <v>1</v>
      </c>
      <c r="E110" s="7">
        <v>2</v>
      </c>
      <c r="F110" s="7">
        <v>2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1</v>
      </c>
      <c r="P110" s="7">
        <v>1</v>
      </c>
      <c r="Q110" s="7">
        <v>1</v>
      </c>
      <c r="R110" s="7">
        <v>1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26">
        <v>0</v>
      </c>
      <c r="AA110" s="7">
        <v>2</v>
      </c>
      <c r="AB110" s="10">
        <v>2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1</v>
      </c>
      <c r="AL110" s="10">
        <v>1</v>
      </c>
      <c r="AM110" s="10">
        <v>1</v>
      </c>
      <c r="AN110" s="10">
        <v>1</v>
      </c>
      <c r="AO110" s="10">
        <v>0</v>
      </c>
      <c r="AP110" s="10">
        <v>0</v>
      </c>
      <c r="AQ110" s="10">
        <v>0</v>
      </c>
      <c r="AR110" s="10">
        <v>0</v>
      </c>
      <c r="AS110" s="10">
        <v>0</v>
      </c>
      <c r="AT110" s="10">
        <v>0</v>
      </c>
    </row>
    <row r="111" spans="1:46" s="18" customFormat="1" ht="38.25" x14ac:dyDescent="0.2">
      <c r="A111" s="12"/>
      <c r="B111" s="22" t="s">
        <v>295</v>
      </c>
      <c r="C111" s="21" t="s">
        <v>581</v>
      </c>
      <c r="D111" s="13">
        <v>0</v>
      </c>
      <c r="E111" s="13">
        <v>1</v>
      </c>
      <c r="F111" s="13">
        <v>1</v>
      </c>
      <c r="G111" s="13">
        <v>0</v>
      </c>
      <c r="H111" s="13">
        <v>0</v>
      </c>
      <c r="I111" s="13">
        <v>0</v>
      </c>
      <c r="J111" s="13">
        <v>0</v>
      </c>
      <c r="K111" s="13">
        <v>1</v>
      </c>
      <c r="L111" s="13">
        <v>1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27">
        <v>0</v>
      </c>
      <c r="AA111" s="13">
        <v>1</v>
      </c>
      <c r="AB111" s="23">
        <v>1</v>
      </c>
      <c r="AC111" s="23">
        <v>0</v>
      </c>
      <c r="AD111" s="23">
        <v>0</v>
      </c>
      <c r="AE111" s="23">
        <v>0</v>
      </c>
      <c r="AF111" s="23">
        <v>0</v>
      </c>
      <c r="AG111" s="23">
        <v>1</v>
      </c>
      <c r="AH111" s="23">
        <v>1</v>
      </c>
      <c r="AI111" s="23">
        <v>0</v>
      </c>
      <c r="AJ111" s="23">
        <v>0</v>
      </c>
      <c r="AK111" s="23">
        <v>0</v>
      </c>
      <c r="AL111" s="23">
        <v>0</v>
      </c>
      <c r="AM111" s="23">
        <v>0</v>
      </c>
      <c r="AN111" s="23">
        <v>0</v>
      </c>
      <c r="AO111" s="23">
        <v>0</v>
      </c>
      <c r="AP111" s="23">
        <v>0</v>
      </c>
      <c r="AQ111" s="23">
        <v>0</v>
      </c>
      <c r="AR111" s="23">
        <v>0</v>
      </c>
      <c r="AS111" s="23">
        <v>0</v>
      </c>
      <c r="AT111" s="23">
        <v>0</v>
      </c>
    </row>
    <row r="112" spans="1:46" s="18" customFormat="1" ht="25.5" x14ac:dyDescent="0.2">
      <c r="A112" s="12"/>
      <c r="B112" s="24" t="s">
        <v>798</v>
      </c>
      <c r="C112" s="12" t="s">
        <v>799</v>
      </c>
      <c r="D112" s="7">
        <v>0</v>
      </c>
      <c r="E112" s="7">
        <v>1</v>
      </c>
      <c r="F112" s="7">
        <v>1</v>
      </c>
      <c r="G112" s="7">
        <v>0</v>
      </c>
      <c r="H112" s="7">
        <v>0</v>
      </c>
      <c r="I112" s="7">
        <v>0</v>
      </c>
      <c r="J112" s="7">
        <v>0</v>
      </c>
      <c r="K112" s="7">
        <v>1</v>
      </c>
      <c r="L112" s="7">
        <v>1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26">
        <v>0</v>
      </c>
      <c r="AA112" s="7">
        <v>1</v>
      </c>
      <c r="AB112" s="10">
        <v>1</v>
      </c>
      <c r="AC112" s="10">
        <v>0</v>
      </c>
      <c r="AD112" s="10">
        <v>0</v>
      </c>
      <c r="AE112" s="10">
        <v>0</v>
      </c>
      <c r="AF112" s="10">
        <v>0</v>
      </c>
      <c r="AG112" s="10">
        <v>1</v>
      </c>
      <c r="AH112" s="10">
        <v>1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10">
        <v>0</v>
      </c>
      <c r="AO112" s="10">
        <v>0</v>
      </c>
      <c r="AP112" s="10">
        <v>0</v>
      </c>
      <c r="AQ112" s="10">
        <v>0</v>
      </c>
      <c r="AR112" s="10">
        <v>0</v>
      </c>
      <c r="AS112" s="10">
        <v>0</v>
      </c>
      <c r="AT112" s="10">
        <v>0</v>
      </c>
    </row>
    <row r="113" spans="1:46" s="19" customFormat="1" ht="25.5" x14ac:dyDescent="0.2">
      <c r="A113" s="12"/>
      <c r="B113" s="22" t="s">
        <v>416</v>
      </c>
      <c r="C113" s="21" t="s">
        <v>294</v>
      </c>
      <c r="D113" s="13">
        <v>1</v>
      </c>
      <c r="E113" s="13">
        <v>13</v>
      </c>
      <c r="F113" s="13">
        <v>7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4</v>
      </c>
      <c r="N113" s="13">
        <v>3</v>
      </c>
      <c r="O113" s="13">
        <v>2</v>
      </c>
      <c r="P113" s="13">
        <v>0</v>
      </c>
      <c r="Q113" s="13">
        <v>1</v>
      </c>
      <c r="R113" s="13">
        <v>1</v>
      </c>
      <c r="S113" s="13">
        <v>2</v>
      </c>
      <c r="T113" s="13">
        <v>0</v>
      </c>
      <c r="U113" s="13">
        <v>2</v>
      </c>
      <c r="V113" s="13">
        <v>2</v>
      </c>
      <c r="W113" s="13">
        <v>2</v>
      </c>
      <c r="X113" s="13">
        <v>1</v>
      </c>
      <c r="Y113" s="13">
        <v>1</v>
      </c>
      <c r="Z113" s="27">
        <v>6500</v>
      </c>
      <c r="AA113" s="13">
        <v>12</v>
      </c>
      <c r="AB113" s="23">
        <v>7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v>0</v>
      </c>
      <c r="AI113" s="23">
        <v>4</v>
      </c>
      <c r="AJ113" s="23">
        <v>3</v>
      </c>
      <c r="AK113" s="23">
        <v>2</v>
      </c>
      <c r="AL113" s="23">
        <v>0</v>
      </c>
      <c r="AM113" s="23">
        <v>1</v>
      </c>
      <c r="AN113" s="23">
        <v>1</v>
      </c>
      <c r="AO113" s="23">
        <v>2</v>
      </c>
      <c r="AP113" s="23">
        <v>0</v>
      </c>
      <c r="AQ113" s="23">
        <v>2</v>
      </c>
      <c r="AR113" s="23">
        <v>2</v>
      </c>
      <c r="AS113" s="23">
        <v>1</v>
      </c>
      <c r="AT113" s="23">
        <v>1</v>
      </c>
    </row>
    <row r="114" spans="1:46" s="18" customFormat="1" ht="25.5" x14ac:dyDescent="0.2">
      <c r="A114" s="12"/>
      <c r="B114" s="24" t="s">
        <v>460</v>
      </c>
      <c r="C114" s="12" t="s">
        <v>713</v>
      </c>
      <c r="D114" s="7">
        <v>0</v>
      </c>
      <c r="E114" s="7">
        <v>2</v>
      </c>
      <c r="F114" s="7">
        <v>1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1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1</v>
      </c>
      <c r="V114" s="7">
        <v>1</v>
      </c>
      <c r="W114" s="7">
        <v>0</v>
      </c>
      <c r="X114" s="7">
        <v>0</v>
      </c>
      <c r="Y114" s="7">
        <v>0</v>
      </c>
      <c r="Z114" s="26">
        <v>0</v>
      </c>
      <c r="AA114" s="7">
        <v>2</v>
      </c>
      <c r="AB114" s="10">
        <v>1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1</v>
      </c>
      <c r="AL114" s="10">
        <v>0</v>
      </c>
      <c r="AM114" s="10">
        <v>0</v>
      </c>
      <c r="AN114" s="10">
        <v>0</v>
      </c>
      <c r="AO114" s="10">
        <v>0</v>
      </c>
      <c r="AP114" s="10">
        <v>0</v>
      </c>
      <c r="AQ114" s="10">
        <v>1</v>
      </c>
      <c r="AR114" s="10">
        <v>1</v>
      </c>
      <c r="AS114" s="10">
        <v>0</v>
      </c>
      <c r="AT114" s="10">
        <v>0</v>
      </c>
    </row>
    <row r="115" spans="1:46" s="19" customFormat="1" ht="25.5" x14ac:dyDescent="0.2">
      <c r="A115" s="12"/>
      <c r="B115" s="24" t="s">
        <v>775</v>
      </c>
      <c r="C115" s="12" t="s">
        <v>326</v>
      </c>
      <c r="D115" s="7">
        <v>1</v>
      </c>
      <c r="E115" s="7">
        <v>11</v>
      </c>
      <c r="F115" s="7">
        <v>6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4</v>
      </c>
      <c r="N115" s="7">
        <v>3</v>
      </c>
      <c r="O115" s="7">
        <v>1</v>
      </c>
      <c r="P115" s="7">
        <v>0</v>
      </c>
      <c r="Q115" s="7">
        <v>1</v>
      </c>
      <c r="R115" s="7">
        <v>1</v>
      </c>
      <c r="S115" s="7">
        <v>2</v>
      </c>
      <c r="T115" s="7">
        <v>0</v>
      </c>
      <c r="U115" s="7">
        <v>1</v>
      </c>
      <c r="V115" s="7">
        <v>1</v>
      </c>
      <c r="W115" s="7">
        <v>2</v>
      </c>
      <c r="X115" s="7">
        <v>1</v>
      </c>
      <c r="Y115" s="7">
        <v>1</v>
      </c>
      <c r="Z115" s="26">
        <v>6500</v>
      </c>
      <c r="AA115" s="7">
        <v>10</v>
      </c>
      <c r="AB115" s="10">
        <v>6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4</v>
      </c>
      <c r="AJ115" s="10">
        <v>3</v>
      </c>
      <c r="AK115" s="10">
        <v>1</v>
      </c>
      <c r="AL115" s="10">
        <v>0</v>
      </c>
      <c r="AM115" s="10">
        <v>1</v>
      </c>
      <c r="AN115" s="10">
        <v>1</v>
      </c>
      <c r="AO115" s="10">
        <v>2</v>
      </c>
      <c r="AP115" s="10">
        <v>0</v>
      </c>
      <c r="AQ115" s="10">
        <v>1</v>
      </c>
      <c r="AR115" s="10">
        <v>1</v>
      </c>
      <c r="AS115" s="10">
        <v>1</v>
      </c>
      <c r="AT115" s="10">
        <v>1</v>
      </c>
    </row>
    <row r="116" spans="1:46" s="19" customFormat="1" ht="25.5" x14ac:dyDescent="0.2">
      <c r="A116" s="21"/>
      <c r="B116" s="22" t="s">
        <v>454</v>
      </c>
      <c r="C116" s="21" t="s">
        <v>4</v>
      </c>
      <c r="D116" s="13">
        <v>15</v>
      </c>
      <c r="E116" s="13">
        <v>43</v>
      </c>
      <c r="F116" s="13">
        <v>22</v>
      </c>
      <c r="G116" s="13">
        <v>0</v>
      </c>
      <c r="H116" s="13">
        <v>0</v>
      </c>
      <c r="I116" s="13">
        <v>1</v>
      </c>
      <c r="J116" s="13">
        <v>1</v>
      </c>
      <c r="K116" s="13">
        <v>0</v>
      </c>
      <c r="L116" s="13">
        <v>0</v>
      </c>
      <c r="M116" s="13">
        <v>4</v>
      </c>
      <c r="N116" s="13">
        <v>1</v>
      </c>
      <c r="O116" s="13">
        <v>6</v>
      </c>
      <c r="P116" s="13">
        <v>4</v>
      </c>
      <c r="Q116" s="13">
        <v>5</v>
      </c>
      <c r="R116" s="13">
        <v>4</v>
      </c>
      <c r="S116" s="13">
        <v>11</v>
      </c>
      <c r="T116" s="13">
        <v>6</v>
      </c>
      <c r="U116" s="13">
        <v>5</v>
      </c>
      <c r="V116" s="13">
        <v>3</v>
      </c>
      <c r="W116" s="13">
        <v>11</v>
      </c>
      <c r="X116" s="13">
        <v>3</v>
      </c>
      <c r="Y116" s="13">
        <v>3</v>
      </c>
      <c r="Z116" s="27">
        <v>10000</v>
      </c>
      <c r="AA116" s="13">
        <v>33</v>
      </c>
      <c r="AB116" s="23">
        <v>18</v>
      </c>
      <c r="AC116" s="23">
        <v>0</v>
      </c>
      <c r="AD116" s="23">
        <v>0</v>
      </c>
      <c r="AE116" s="23">
        <v>1</v>
      </c>
      <c r="AF116" s="23">
        <v>1</v>
      </c>
      <c r="AG116" s="23">
        <v>0</v>
      </c>
      <c r="AH116" s="23">
        <v>0</v>
      </c>
      <c r="AI116" s="23">
        <v>3</v>
      </c>
      <c r="AJ116" s="23">
        <v>1</v>
      </c>
      <c r="AK116" s="23">
        <v>4</v>
      </c>
      <c r="AL116" s="23">
        <v>2</v>
      </c>
      <c r="AM116" s="23">
        <v>3</v>
      </c>
      <c r="AN116" s="23">
        <v>2</v>
      </c>
      <c r="AO116" s="23">
        <v>10</v>
      </c>
      <c r="AP116" s="23">
        <v>6</v>
      </c>
      <c r="AQ116" s="23">
        <v>3</v>
      </c>
      <c r="AR116" s="23">
        <v>3</v>
      </c>
      <c r="AS116" s="23">
        <v>9</v>
      </c>
      <c r="AT116" s="23">
        <v>3</v>
      </c>
    </row>
    <row r="117" spans="1:46" s="18" customFormat="1" ht="25.5" x14ac:dyDescent="0.2">
      <c r="A117" s="12"/>
      <c r="B117" s="24" t="s">
        <v>127</v>
      </c>
      <c r="C117" s="12" t="s">
        <v>204</v>
      </c>
      <c r="D117" s="7">
        <v>0</v>
      </c>
      <c r="E117" s="7">
        <v>2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1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1</v>
      </c>
      <c r="X117" s="7">
        <v>0</v>
      </c>
      <c r="Y117" s="7">
        <v>0</v>
      </c>
      <c r="Z117" s="26">
        <v>0</v>
      </c>
      <c r="AA117" s="7">
        <v>2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1</v>
      </c>
      <c r="AL117" s="10">
        <v>0</v>
      </c>
      <c r="AM117" s="10">
        <v>0</v>
      </c>
      <c r="AN117" s="10">
        <v>0</v>
      </c>
      <c r="AO117" s="10">
        <v>0</v>
      </c>
      <c r="AP117" s="10">
        <v>0</v>
      </c>
      <c r="AQ117" s="10">
        <v>0</v>
      </c>
      <c r="AR117" s="10">
        <v>0</v>
      </c>
      <c r="AS117" s="10">
        <v>1</v>
      </c>
      <c r="AT117" s="10">
        <v>0</v>
      </c>
    </row>
    <row r="118" spans="1:46" s="18" customFormat="1" ht="38.25" x14ac:dyDescent="0.2">
      <c r="A118" s="12"/>
      <c r="B118" s="24" t="s">
        <v>123</v>
      </c>
      <c r="C118" s="12" t="s">
        <v>779</v>
      </c>
      <c r="D118" s="7">
        <v>5</v>
      </c>
      <c r="E118" s="7">
        <v>18</v>
      </c>
      <c r="F118" s="7">
        <v>15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1</v>
      </c>
      <c r="N118" s="7">
        <v>1</v>
      </c>
      <c r="O118" s="7">
        <v>3</v>
      </c>
      <c r="P118" s="7">
        <v>3</v>
      </c>
      <c r="Q118" s="7">
        <v>1</v>
      </c>
      <c r="R118" s="7">
        <v>1</v>
      </c>
      <c r="S118" s="7">
        <v>6</v>
      </c>
      <c r="T118" s="7">
        <v>5</v>
      </c>
      <c r="U118" s="7">
        <v>2</v>
      </c>
      <c r="V118" s="7">
        <v>2</v>
      </c>
      <c r="W118" s="7">
        <v>5</v>
      </c>
      <c r="X118" s="7">
        <v>3</v>
      </c>
      <c r="Y118" s="7">
        <v>3</v>
      </c>
      <c r="Z118" s="26">
        <v>10000</v>
      </c>
      <c r="AA118" s="7">
        <v>16</v>
      </c>
      <c r="AB118" s="10">
        <v>14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1</v>
      </c>
      <c r="AJ118" s="10">
        <v>1</v>
      </c>
      <c r="AK118" s="10">
        <v>2</v>
      </c>
      <c r="AL118" s="10">
        <v>2</v>
      </c>
      <c r="AM118" s="10">
        <v>1</v>
      </c>
      <c r="AN118" s="10">
        <v>1</v>
      </c>
      <c r="AO118" s="10">
        <v>6</v>
      </c>
      <c r="AP118" s="10">
        <v>5</v>
      </c>
      <c r="AQ118" s="10">
        <v>2</v>
      </c>
      <c r="AR118" s="10">
        <v>2</v>
      </c>
      <c r="AS118" s="10">
        <v>4</v>
      </c>
      <c r="AT118" s="10">
        <v>3</v>
      </c>
    </row>
    <row r="119" spans="1:46" s="18" customFormat="1" x14ac:dyDescent="0.2">
      <c r="A119" s="12"/>
      <c r="B119" s="24" t="s">
        <v>863</v>
      </c>
      <c r="C119" s="12" t="s">
        <v>864</v>
      </c>
      <c r="D119" s="7">
        <v>0</v>
      </c>
      <c r="E119" s="7">
        <v>1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1</v>
      </c>
      <c r="X119" s="7">
        <v>0</v>
      </c>
      <c r="Y119" s="7">
        <v>0</v>
      </c>
      <c r="Z119" s="26">
        <v>0</v>
      </c>
      <c r="AA119" s="7">
        <v>1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1</v>
      </c>
      <c r="AT119" s="10">
        <v>0</v>
      </c>
    </row>
    <row r="120" spans="1:46" s="18" customFormat="1" ht="25.5" x14ac:dyDescent="0.2">
      <c r="A120" s="21"/>
      <c r="B120" s="24" t="s">
        <v>800</v>
      </c>
      <c r="C120" s="12" t="s">
        <v>801</v>
      </c>
      <c r="D120" s="7">
        <v>0</v>
      </c>
      <c r="E120" s="7">
        <v>2</v>
      </c>
      <c r="F120" s="7">
        <v>1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1</v>
      </c>
      <c r="R120" s="7">
        <v>0</v>
      </c>
      <c r="S120" s="7">
        <v>1</v>
      </c>
      <c r="T120" s="7">
        <v>1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26">
        <v>0</v>
      </c>
      <c r="AA120" s="7">
        <v>2</v>
      </c>
      <c r="AB120" s="10">
        <v>1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1</v>
      </c>
      <c r="AN120" s="10">
        <v>0</v>
      </c>
      <c r="AO120" s="10">
        <v>1</v>
      </c>
      <c r="AP120" s="10">
        <v>1</v>
      </c>
      <c r="AQ120" s="10">
        <v>0</v>
      </c>
      <c r="AR120" s="10">
        <v>0</v>
      </c>
      <c r="AS120" s="10">
        <v>0</v>
      </c>
      <c r="AT120" s="10">
        <v>0</v>
      </c>
    </row>
    <row r="121" spans="1:46" s="18" customFormat="1" ht="25.5" x14ac:dyDescent="0.2">
      <c r="A121" s="12"/>
      <c r="B121" s="24" t="s">
        <v>272</v>
      </c>
      <c r="C121" s="12" t="s">
        <v>468</v>
      </c>
      <c r="D121" s="7">
        <v>0</v>
      </c>
      <c r="E121" s="7">
        <v>6</v>
      </c>
      <c r="F121" s="7">
        <v>2</v>
      </c>
      <c r="G121" s="7">
        <v>0</v>
      </c>
      <c r="H121" s="7">
        <v>0</v>
      </c>
      <c r="I121" s="7">
        <v>1</v>
      </c>
      <c r="J121" s="7">
        <v>1</v>
      </c>
      <c r="K121" s="7">
        <v>0</v>
      </c>
      <c r="L121" s="7">
        <v>0</v>
      </c>
      <c r="M121" s="7">
        <v>2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1</v>
      </c>
      <c r="V121" s="7">
        <v>1</v>
      </c>
      <c r="W121" s="7">
        <v>2</v>
      </c>
      <c r="X121" s="7">
        <v>0</v>
      </c>
      <c r="Y121" s="7">
        <v>0</v>
      </c>
      <c r="Z121" s="26">
        <v>0</v>
      </c>
      <c r="AA121" s="7">
        <v>6</v>
      </c>
      <c r="AB121" s="10">
        <v>2</v>
      </c>
      <c r="AC121" s="10">
        <v>0</v>
      </c>
      <c r="AD121" s="10">
        <v>0</v>
      </c>
      <c r="AE121" s="10">
        <v>1</v>
      </c>
      <c r="AF121" s="10">
        <v>1</v>
      </c>
      <c r="AG121" s="10">
        <v>0</v>
      </c>
      <c r="AH121" s="10">
        <v>0</v>
      </c>
      <c r="AI121" s="10">
        <v>2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1</v>
      </c>
      <c r="AR121" s="10">
        <v>1</v>
      </c>
      <c r="AS121" s="10">
        <v>2</v>
      </c>
      <c r="AT121" s="10">
        <v>0</v>
      </c>
    </row>
    <row r="122" spans="1:46" s="18" customFormat="1" ht="25.5" x14ac:dyDescent="0.2">
      <c r="A122" s="21"/>
      <c r="B122" s="24" t="s">
        <v>611</v>
      </c>
      <c r="C122" s="12" t="s">
        <v>290</v>
      </c>
      <c r="D122" s="7">
        <v>0</v>
      </c>
      <c r="E122" s="7">
        <v>5</v>
      </c>
      <c r="F122" s="7">
        <v>1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1</v>
      </c>
      <c r="R122" s="7">
        <v>1</v>
      </c>
      <c r="S122" s="7">
        <v>3</v>
      </c>
      <c r="T122" s="7">
        <v>0</v>
      </c>
      <c r="U122" s="7">
        <v>0</v>
      </c>
      <c r="V122" s="7">
        <v>0</v>
      </c>
      <c r="W122" s="7">
        <v>1</v>
      </c>
      <c r="X122" s="7">
        <v>0</v>
      </c>
      <c r="Y122" s="7">
        <v>0</v>
      </c>
      <c r="Z122" s="26">
        <v>0</v>
      </c>
      <c r="AA122" s="7">
        <v>5</v>
      </c>
      <c r="AB122" s="10">
        <v>1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1</v>
      </c>
      <c r="AN122" s="10">
        <v>1</v>
      </c>
      <c r="AO122" s="10">
        <v>3</v>
      </c>
      <c r="AP122" s="10">
        <v>0</v>
      </c>
      <c r="AQ122" s="10">
        <v>0</v>
      </c>
      <c r="AR122" s="10">
        <v>0</v>
      </c>
      <c r="AS122" s="10">
        <v>1</v>
      </c>
      <c r="AT122" s="10">
        <v>0</v>
      </c>
    </row>
    <row r="123" spans="1:46" s="19" customFormat="1" x14ac:dyDescent="0.2">
      <c r="A123" s="21"/>
      <c r="B123" s="24" t="s">
        <v>744</v>
      </c>
      <c r="C123" s="12" t="s">
        <v>678</v>
      </c>
      <c r="D123" s="7">
        <v>9</v>
      </c>
      <c r="E123" s="7">
        <v>8</v>
      </c>
      <c r="F123" s="7">
        <v>3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1</v>
      </c>
      <c r="N123" s="7">
        <v>0</v>
      </c>
      <c r="O123" s="7">
        <v>1</v>
      </c>
      <c r="P123" s="7">
        <v>1</v>
      </c>
      <c r="Q123" s="7">
        <v>2</v>
      </c>
      <c r="R123" s="7">
        <v>2</v>
      </c>
      <c r="S123" s="7">
        <v>1</v>
      </c>
      <c r="T123" s="7">
        <v>0</v>
      </c>
      <c r="U123" s="7">
        <v>2</v>
      </c>
      <c r="V123" s="7">
        <v>0</v>
      </c>
      <c r="W123" s="7">
        <v>1</v>
      </c>
      <c r="X123" s="7">
        <v>0</v>
      </c>
      <c r="Y123" s="7">
        <v>0</v>
      </c>
      <c r="Z123" s="26">
        <v>0</v>
      </c>
      <c r="AA123" s="7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</row>
    <row r="124" spans="1:46" s="18" customFormat="1" ht="25.5" x14ac:dyDescent="0.2">
      <c r="A124" s="12"/>
      <c r="B124" s="24" t="s">
        <v>226</v>
      </c>
      <c r="C124" s="12" t="s">
        <v>476</v>
      </c>
      <c r="D124" s="7">
        <v>1</v>
      </c>
      <c r="E124" s="7">
        <v>1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1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26">
        <v>0</v>
      </c>
      <c r="AA124" s="7">
        <v>1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1</v>
      </c>
      <c r="AL124" s="10">
        <v>0</v>
      </c>
      <c r="AM124" s="10">
        <v>0</v>
      </c>
      <c r="AN124" s="10">
        <v>0</v>
      </c>
      <c r="AO124" s="10">
        <v>0</v>
      </c>
      <c r="AP124" s="10">
        <v>0</v>
      </c>
      <c r="AQ124" s="10">
        <v>0</v>
      </c>
      <c r="AR124" s="10">
        <v>0</v>
      </c>
      <c r="AS124" s="10">
        <v>0</v>
      </c>
      <c r="AT124" s="10">
        <v>0</v>
      </c>
    </row>
    <row r="125" spans="1:46" s="19" customFormat="1" x14ac:dyDescent="0.2">
      <c r="A125" s="12"/>
      <c r="B125" s="22" t="s">
        <v>536</v>
      </c>
      <c r="C125" s="21" t="s">
        <v>377</v>
      </c>
      <c r="D125" s="13">
        <v>0</v>
      </c>
      <c r="E125" s="13">
        <v>2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27">
        <v>0</v>
      </c>
      <c r="AA125" s="13">
        <v>0</v>
      </c>
      <c r="AB125" s="23">
        <v>0</v>
      </c>
      <c r="AC125" s="23">
        <v>0</v>
      </c>
      <c r="AD125" s="23">
        <v>0</v>
      </c>
      <c r="AE125" s="23">
        <v>0</v>
      </c>
      <c r="AF125" s="23">
        <v>0</v>
      </c>
      <c r="AG125" s="23">
        <v>0</v>
      </c>
      <c r="AH125" s="23">
        <v>0</v>
      </c>
      <c r="AI125" s="23">
        <v>0</v>
      </c>
      <c r="AJ125" s="23">
        <v>0</v>
      </c>
      <c r="AK125" s="23">
        <v>0</v>
      </c>
      <c r="AL125" s="23">
        <v>0</v>
      </c>
      <c r="AM125" s="23">
        <v>0</v>
      </c>
      <c r="AN125" s="23">
        <v>0</v>
      </c>
      <c r="AO125" s="23">
        <v>0</v>
      </c>
      <c r="AP125" s="23">
        <v>0</v>
      </c>
      <c r="AQ125" s="23">
        <v>0</v>
      </c>
      <c r="AR125" s="23">
        <v>0</v>
      </c>
      <c r="AS125" s="23">
        <v>0</v>
      </c>
      <c r="AT125" s="23">
        <v>0</v>
      </c>
    </row>
    <row r="126" spans="1:46" s="18" customFormat="1" ht="25.5" x14ac:dyDescent="0.2">
      <c r="A126" s="12"/>
      <c r="B126" s="24" t="s">
        <v>722</v>
      </c>
      <c r="C126" s="12" t="s">
        <v>417</v>
      </c>
      <c r="D126" s="7">
        <v>0</v>
      </c>
      <c r="E126" s="7">
        <v>1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1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26">
        <v>0</v>
      </c>
      <c r="AA126" s="7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10">
        <v>0</v>
      </c>
      <c r="AP126" s="10">
        <v>0</v>
      </c>
      <c r="AQ126" s="10">
        <v>0</v>
      </c>
      <c r="AR126" s="10">
        <v>0</v>
      </c>
      <c r="AS126" s="10">
        <v>0</v>
      </c>
      <c r="AT126" s="10">
        <v>0</v>
      </c>
    </row>
    <row r="127" spans="1:46" s="18" customFormat="1" x14ac:dyDescent="0.2">
      <c r="A127" s="12"/>
      <c r="B127" s="24" t="s">
        <v>817</v>
      </c>
      <c r="C127" s="12" t="s">
        <v>818</v>
      </c>
      <c r="D127" s="7">
        <v>0</v>
      </c>
      <c r="E127" s="7">
        <v>1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1</v>
      </c>
      <c r="V127" s="7">
        <v>0</v>
      </c>
      <c r="W127" s="7">
        <v>0</v>
      </c>
      <c r="X127" s="7">
        <v>0</v>
      </c>
      <c r="Y127" s="7">
        <v>0</v>
      </c>
      <c r="Z127" s="26">
        <v>0</v>
      </c>
      <c r="AA127" s="7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</row>
    <row r="128" spans="1:46" s="18" customFormat="1" ht="25.5" x14ac:dyDescent="0.2">
      <c r="A128" s="12"/>
      <c r="B128" s="22" t="s">
        <v>492</v>
      </c>
      <c r="C128" s="21" t="s">
        <v>81</v>
      </c>
      <c r="D128" s="13">
        <v>6</v>
      </c>
      <c r="E128" s="13">
        <v>18</v>
      </c>
      <c r="F128" s="13">
        <v>8</v>
      </c>
      <c r="G128" s="13">
        <v>0</v>
      </c>
      <c r="H128" s="13">
        <v>0</v>
      </c>
      <c r="I128" s="13">
        <v>0</v>
      </c>
      <c r="J128" s="13">
        <v>0</v>
      </c>
      <c r="K128" s="13">
        <v>2</v>
      </c>
      <c r="L128" s="13">
        <v>0</v>
      </c>
      <c r="M128" s="13">
        <v>3</v>
      </c>
      <c r="N128" s="13">
        <v>2</v>
      </c>
      <c r="O128" s="13">
        <v>6</v>
      </c>
      <c r="P128" s="13">
        <v>3</v>
      </c>
      <c r="Q128" s="13">
        <v>2</v>
      </c>
      <c r="R128" s="13">
        <v>1</v>
      </c>
      <c r="S128" s="13">
        <v>2</v>
      </c>
      <c r="T128" s="13">
        <v>2</v>
      </c>
      <c r="U128" s="13">
        <v>2</v>
      </c>
      <c r="V128" s="13">
        <v>0</v>
      </c>
      <c r="W128" s="13">
        <v>1</v>
      </c>
      <c r="X128" s="13">
        <v>0</v>
      </c>
      <c r="Y128" s="13">
        <v>4</v>
      </c>
      <c r="Z128" s="27">
        <v>10225</v>
      </c>
      <c r="AA128" s="13">
        <v>17</v>
      </c>
      <c r="AB128" s="23">
        <v>8</v>
      </c>
      <c r="AC128" s="23">
        <v>0</v>
      </c>
      <c r="AD128" s="23">
        <v>0</v>
      </c>
      <c r="AE128" s="23">
        <v>0</v>
      </c>
      <c r="AF128" s="23">
        <v>0</v>
      </c>
      <c r="AG128" s="23">
        <v>1</v>
      </c>
      <c r="AH128" s="23">
        <v>0</v>
      </c>
      <c r="AI128" s="23">
        <v>3</v>
      </c>
      <c r="AJ128" s="23">
        <v>2</v>
      </c>
      <c r="AK128" s="23">
        <v>6</v>
      </c>
      <c r="AL128" s="23">
        <v>3</v>
      </c>
      <c r="AM128" s="23">
        <v>2</v>
      </c>
      <c r="AN128" s="23">
        <v>1</v>
      </c>
      <c r="AO128" s="23">
        <v>2</v>
      </c>
      <c r="AP128" s="23">
        <v>2</v>
      </c>
      <c r="AQ128" s="23">
        <v>2</v>
      </c>
      <c r="AR128" s="23">
        <v>0</v>
      </c>
      <c r="AS128" s="23">
        <v>1</v>
      </c>
      <c r="AT128" s="23">
        <v>0</v>
      </c>
    </row>
    <row r="129" spans="1:46" s="19" customFormat="1" ht="25.5" x14ac:dyDescent="0.2">
      <c r="A129" s="12"/>
      <c r="B129" s="24" t="s">
        <v>681</v>
      </c>
      <c r="C129" s="12" t="s">
        <v>493</v>
      </c>
      <c r="D129" s="7">
        <v>0</v>
      </c>
      <c r="E129" s="7">
        <v>1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1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26">
        <v>0</v>
      </c>
      <c r="AA129" s="7">
        <v>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1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</row>
    <row r="130" spans="1:46" s="18" customFormat="1" ht="25.5" x14ac:dyDescent="0.2">
      <c r="A130" s="12"/>
      <c r="B130" s="24" t="s">
        <v>12</v>
      </c>
      <c r="C130" s="12" t="s">
        <v>396</v>
      </c>
      <c r="D130" s="7">
        <v>0</v>
      </c>
      <c r="E130" s="7">
        <v>5</v>
      </c>
      <c r="F130" s="7">
        <v>2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1</v>
      </c>
      <c r="N130" s="7">
        <v>0</v>
      </c>
      <c r="O130" s="7">
        <v>2</v>
      </c>
      <c r="P130" s="7">
        <v>1</v>
      </c>
      <c r="Q130" s="7">
        <v>1</v>
      </c>
      <c r="R130" s="7">
        <v>0</v>
      </c>
      <c r="S130" s="7">
        <v>1</v>
      </c>
      <c r="T130" s="7">
        <v>1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26">
        <v>0</v>
      </c>
      <c r="AA130" s="7">
        <v>5</v>
      </c>
      <c r="AB130" s="10">
        <v>2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1</v>
      </c>
      <c r="AJ130" s="10">
        <v>0</v>
      </c>
      <c r="AK130" s="10">
        <v>2</v>
      </c>
      <c r="AL130" s="10">
        <v>1</v>
      </c>
      <c r="AM130" s="10">
        <v>1</v>
      </c>
      <c r="AN130" s="10">
        <v>0</v>
      </c>
      <c r="AO130" s="10">
        <v>1</v>
      </c>
      <c r="AP130" s="10">
        <v>1</v>
      </c>
      <c r="AQ130" s="10">
        <v>0</v>
      </c>
      <c r="AR130" s="10">
        <v>0</v>
      </c>
      <c r="AS130" s="10">
        <v>0</v>
      </c>
      <c r="AT130" s="10">
        <v>0</v>
      </c>
    </row>
    <row r="131" spans="1:46" s="18" customFormat="1" ht="25.5" x14ac:dyDescent="0.2">
      <c r="A131" s="21"/>
      <c r="B131" s="24" t="s">
        <v>522</v>
      </c>
      <c r="C131" s="12" t="s">
        <v>732</v>
      </c>
      <c r="D131" s="7">
        <v>1</v>
      </c>
      <c r="E131" s="7">
        <v>10</v>
      </c>
      <c r="F131" s="7">
        <v>6</v>
      </c>
      <c r="G131" s="7">
        <v>0</v>
      </c>
      <c r="H131" s="7">
        <v>0</v>
      </c>
      <c r="I131" s="7">
        <v>0</v>
      </c>
      <c r="J131" s="7">
        <v>0</v>
      </c>
      <c r="K131" s="7">
        <v>1</v>
      </c>
      <c r="L131" s="7">
        <v>0</v>
      </c>
      <c r="M131" s="7">
        <v>2</v>
      </c>
      <c r="N131" s="7">
        <v>2</v>
      </c>
      <c r="O131" s="7">
        <v>2</v>
      </c>
      <c r="P131" s="7">
        <v>2</v>
      </c>
      <c r="Q131" s="7">
        <v>1</v>
      </c>
      <c r="R131" s="7">
        <v>1</v>
      </c>
      <c r="S131" s="7">
        <v>1</v>
      </c>
      <c r="T131" s="7">
        <v>1</v>
      </c>
      <c r="U131" s="7">
        <v>2</v>
      </c>
      <c r="V131" s="7">
        <v>0</v>
      </c>
      <c r="W131" s="7">
        <v>1</v>
      </c>
      <c r="X131" s="7">
        <v>0</v>
      </c>
      <c r="Y131" s="7">
        <v>1</v>
      </c>
      <c r="Z131" s="26">
        <v>7000</v>
      </c>
      <c r="AA131" s="7">
        <v>10</v>
      </c>
      <c r="AB131" s="10">
        <v>6</v>
      </c>
      <c r="AC131" s="10">
        <v>0</v>
      </c>
      <c r="AD131" s="10">
        <v>0</v>
      </c>
      <c r="AE131" s="10">
        <v>0</v>
      </c>
      <c r="AF131" s="10">
        <v>0</v>
      </c>
      <c r="AG131" s="10">
        <v>1</v>
      </c>
      <c r="AH131" s="10">
        <v>0</v>
      </c>
      <c r="AI131" s="10">
        <v>2</v>
      </c>
      <c r="AJ131" s="10">
        <v>2</v>
      </c>
      <c r="AK131" s="10">
        <v>2</v>
      </c>
      <c r="AL131" s="10">
        <v>2</v>
      </c>
      <c r="AM131" s="10">
        <v>1</v>
      </c>
      <c r="AN131" s="10">
        <v>1</v>
      </c>
      <c r="AO131" s="10">
        <v>1</v>
      </c>
      <c r="AP131" s="10">
        <v>1</v>
      </c>
      <c r="AQ131" s="10">
        <v>2</v>
      </c>
      <c r="AR131" s="10">
        <v>0</v>
      </c>
      <c r="AS131" s="10">
        <v>1</v>
      </c>
      <c r="AT131" s="10">
        <v>0</v>
      </c>
    </row>
    <row r="132" spans="1:46" s="18" customFormat="1" x14ac:dyDescent="0.2">
      <c r="A132" s="12"/>
      <c r="B132" s="24" t="s">
        <v>64</v>
      </c>
      <c r="C132" s="12" t="s">
        <v>729</v>
      </c>
      <c r="D132" s="7">
        <v>4</v>
      </c>
      <c r="E132" s="7">
        <v>1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1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3</v>
      </c>
      <c r="Z132" s="26">
        <v>11300</v>
      </c>
      <c r="AA132" s="7">
        <v>1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1</v>
      </c>
      <c r="AL132" s="10">
        <v>0</v>
      </c>
      <c r="AM132" s="10">
        <v>0</v>
      </c>
      <c r="AN132" s="10">
        <v>0</v>
      </c>
      <c r="AO132" s="10">
        <v>0</v>
      </c>
      <c r="AP132" s="10">
        <v>0</v>
      </c>
      <c r="AQ132" s="10">
        <v>0</v>
      </c>
      <c r="AR132" s="10">
        <v>0</v>
      </c>
      <c r="AS132" s="10">
        <v>0</v>
      </c>
      <c r="AT132" s="10">
        <v>0</v>
      </c>
    </row>
    <row r="133" spans="1:46" s="18" customFormat="1" ht="25.5" x14ac:dyDescent="0.2">
      <c r="A133" s="12"/>
      <c r="B133" s="24" t="s">
        <v>573</v>
      </c>
      <c r="C133" s="12" t="s">
        <v>664</v>
      </c>
      <c r="D133" s="7">
        <v>1</v>
      </c>
      <c r="E133" s="7">
        <v>1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1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26">
        <v>0</v>
      </c>
      <c r="AA133" s="7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</row>
    <row r="134" spans="1:46" s="18" customFormat="1" ht="25.5" x14ac:dyDescent="0.2">
      <c r="A134" s="21"/>
      <c r="B134" s="22" t="s">
        <v>739</v>
      </c>
      <c r="C134" s="21" t="s">
        <v>597</v>
      </c>
      <c r="D134" s="13">
        <v>40</v>
      </c>
      <c r="E134" s="13">
        <v>30</v>
      </c>
      <c r="F134" s="13">
        <v>16</v>
      </c>
      <c r="G134" s="13">
        <v>0</v>
      </c>
      <c r="H134" s="13">
        <v>0</v>
      </c>
      <c r="I134" s="13">
        <v>6</v>
      </c>
      <c r="J134" s="13">
        <v>3</v>
      </c>
      <c r="K134" s="13">
        <v>4</v>
      </c>
      <c r="L134" s="13">
        <v>2</v>
      </c>
      <c r="M134" s="13">
        <v>6</v>
      </c>
      <c r="N134" s="13">
        <v>4</v>
      </c>
      <c r="O134" s="13">
        <v>6</v>
      </c>
      <c r="P134" s="13">
        <v>4</v>
      </c>
      <c r="Q134" s="13">
        <v>2</v>
      </c>
      <c r="R134" s="13">
        <v>0</v>
      </c>
      <c r="S134" s="13">
        <v>1</v>
      </c>
      <c r="T134" s="13">
        <v>1</v>
      </c>
      <c r="U134" s="13">
        <v>2</v>
      </c>
      <c r="V134" s="13">
        <v>0</v>
      </c>
      <c r="W134" s="13">
        <v>3</v>
      </c>
      <c r="X134" s="13">
        <v>2</v>
      </c>
      <c r="Y134" s="13">
        <v>32</v>
      </c>
      <c r="Z134" s="27">
        <v>10621.56</v>
      </c>
      <c r="AA134" s="13">
        <v>25</v>
      </c>
      <c r="AB134" s="23">
        <v>12</v>
      </c>
      <c r="AC134" s="23">
        <v>0</v>
      </c>
      <c r="AD134" s="23">
        <v>0</v>
      </c>
      <c r="AE134" s="23">
        <v>5</v>
      </c>
      <c r="AF134" s="23">
        <v>2</v>
      </c>
      <c r="AG134" s="23">
        <v>4</v>
      </c>
      <c r="AH134" s="23">
        <v>2</v>
      </c>
      <c r="AI134" s="23">
        <v>4</v>
      </c>
      <c r="AJ134" s="23">
        <v>2</v>
      </c>
      <c r="AK134" s="23">
        <v>6</v>
      </c>
      <c r="AL134" s="23">
        <v>4</v>
      </c>
      <c r="AM134" s="23">
        <v>2</v>
      </c>
      <c r="AN134" s="23">
        <v>0</v>
      </c>
      <c r="AO134" s="23">
        <v>1</v>
      </c>
      <c r="AP134" s="23">
        <v>1</v>
      </c>
      <c r="AQ134" s="23">
        <v>1</v>
      </c>
      <c r="AR134" s="23">
        <v>0</v>
      </c>
      <c r="AS134" s="23">
        <v>2</v>
      </c>
      <c r="AT134" s="23">
        <v>1</v>
      </c>
    </row>
    <row r="135" spans="1:46" s="18" customFormat="1" ht="25.5" x14ac:dyDescent="0.2">
      <c r="A135" s="12"/>
      <c r="B135" s="24" t="s">
        <v>710</v>
      </c>
      <c r="C135" s="12" t="s">
        <v>544</v>
      </c>
      <c r="D135" s="7">
        <v>1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1</v>
      </c>
      <c r="Z135" s="26">
        <v>8700</v>
      </c>
      <c r="AA135" s="7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</row>
    <row r="136" spans="1:46" s="18" customFormat="1" ht="51" x14ac:dyDescent="0.2">
      <c r="A136" s="12"/>
      <c r="B136" s="24" t="s">
        <v>199</v>
      </c>
      <c r="C136" s="12" t="s">
        <v>233</v>
      </c>
      <c r="D136" s="7">
        <v>21</v>
      </c>
      <c r="E136" s="7">
        <v>20</v>
      </c>
      <c r="F136" s="7">
        <v>9</v>
      </c>
      <c r="G136" s="7">
        <v>0</v>
      </c>
      <c r="H136" s="7">
        <v>0</v>
      </c>
      <c r="I136" s="7">
        <v>5</v>
      </c>
      <c r="J136" s="7">
        <v>3</v>
      </c>
      <c r="K136" s="7">
        <v>2</v>
      </c>
      <c r="L136" s="7">
        <v>0</v>
      </c>
      <c r="M136" s="7">
        <v>3</v>
      </c>
      <c r="N136" s="7">
        <v>1</v>
      </c>
      <c r="O136" s="7">
        <v>3</v>
      </c>
      <c r="P136" s="7">
        <v>2</v>
      </c>
      <c r="Q136" s="7">
        <v>2</v>
      </c>
      <c r="R136" s="7">
        <v>0</v>
      </c>
      <c r="S136" s="7">
        <v>1</v>
      </c>
      <c r="T136" s="7">
        <v>1</v>
      </c>
      <c r="U136" s="7">
        <v>2</v>
      </c>
      <c r="V136" s="7">
        <v>0</v>
      </c>
      <c r="W136" s="7">
        <v>2</v>
      </c>
      <c r="X136" s="7">
        <v>2</v>
      </c>
      <c r="Y136" s="7">
        <v>17</v>
      </c>
      <c r="Z136" s="26">
        <v>9647.06</v>
      </c>
      <c r="AA136" s="7">
        <v>17</v>
      </c>
      <c r="AB136" s="10">
        <v>7</v>
      </c>
      <c r="AC136" s="10">
        <v>0</v>
      </c>
      <c r="AD136" s="10">
        <v>0</v>
      </c>
      <c r="AE136" s="10">
        <v>4</v>
      </c>
      <c r="AF136" s="10">
        <v>2</v>
      </c>
      <c r="AG136" s="10">
        <v>2</v>
      </c>
      <c r="AH136" s="10">
        <v>0</v>
      </c>
      <c r="AI136" s="10">
        <v>3</v>
      </c>
      <c r="AJ136" s="10">
        <v>1</v>
      </c>
      <c r="AK136" s="10">
        <v>3</v>
      </c>
      <c r="AL136" s="10">
        <v>2</v>
      </c>
      <c r="AM136" s="10">
        <v>2</v>
      </c>
      <c r="AN136" s="10">
        <v>0</v>
      </c>
      <c r="AO136" s="10">
        <v>1</v>
      </c>
      <c r="AP136" s="10">
        <v>1</v>
      </c>
      <c r="AQ136" s="10">
        <v>1</v>
      </c>
      <c r="AR136" s="10">
        <v>0</v>
      </c>
      <c r="AS136" s="10">
        <v>1</v>
      </c>
      <c r="AT136" s="10">
        <v>1</v>
      </c>
    </row>
    <row r="137" spans="1:46" s="19" customFormat="1" ht="38.25" x14ac:dyDescent="0.2">
      <c r="A137" s="12"/>
      <c r="B137" s="24" t="s">
        <v>177</v>
      </c>
      <c r="C137" s="12" t="s">
        <v>230</v>
      </c>
      <c r="D137" s="7">
        <v>18</v>
      </c>
      <c r="E137" s="7">
        <v>10</v>
      </c>
      <c r="F137" s="7">
        <v>7</v>
      </c>
      <c r="G137" s="7">
        <v>0</v>
      </c>
      <c r="H137" s="7">
        <v>0</v>
      </c>
      <c r="I137" s="7">
        <v>1</v>
      </c>
      <c r="J137" s="7">
        <v>0</v>
      </c>
      <c r="K137" s="7">
        <v>2</v>
      </c>
      <c r="L137" s="7">
        <v>2</v>
      </c>
      <c r="M137" s="7">
        <v>3</v>
      </c>
      <c r="N137" s="7">
        <v>3</v>
      </c>
      <c r="O137" s="7">
        <v>3</v>
      </c>
      <c r="P137" s="7">
        <v>2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1</v>
      </c>
      <c r="X137" s="7">
        <v>0</v>
      </c>
      <c r="Y137" s="7">
        <v>14</v>
      </c>
      <c r="Z137" s="26">
        <v>11942.14</v>
      </c>
      <c r="AA137" s="7">
        <v>8</v>
      </c>
      <c r="AB137" s="10">
        <v>5</v>
      </c>
      <c r="AC137" s="10">
        <v>0</v>
      </c>
      <c r="AD137" s="10">
        <v>0</v>
      </c>
      <c r="AE137" s="10">
        <v>1</v>
      </c>
      <c r="AF137" s="10">
        <v>0</v>
      </c>
      <c r="AG137" s="10">
        <v>2</v>
      </c>
      <c r="AH137" s="10">
        <v>2</v>
      </c>
      <c r="AI137" s="10">
        <v>1</v>
      </c>
      <c r="AJ137" s="10">
        <v>1</v>
      </c>
      <c r="AK137" s="10">
        <v>3</v>
      </c>
      <c r="AL137" s="10">
        <v>2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1</v>
      </c>
      <c r="AT137" s="10">
        <v>0</v>
      </c>
    </row>
    <row r="138" spans="1:46" s="18" customFormat="1" ht="25.5" x14ac:dyDescent="0.2">
      <c r="A138" s="21"/>
      <c r="B138" s="22" t="s">
        <v>495</v>
      </c>
      <c r="C138" s="21" t="s">
        <v>312</v>
      </c>
      <c r="D138" s="13">
        <v>15</v>
      </c>
      <c r="E138" s="13">
        <v>52</v>
      </c>
      <c r="F138" s="13">
        <v>33</v>
      </c>
      <c r="G138" s="13">
        <v>0</v>
      </c>
      <c r="H138" s="13">
        <v>0</v>
      </c>
      <c r="I138" s="13">
        <v>3</v>
      </c>
      <c r="J138" s="13">
        <v>3</v>
      </c>
      <c r="K138" s="13">
        <v>1</v>
      </c>
      <c r="L138" s="13">
        <v>0</v>
      </c>
      <c r="M138" s="13">
        <v>5</v>
      </c>
      <c r="N138" s="13">
        <v>2</v>
      </c>
      <c r="O138" s="13">
        <v>8</v>
      </c>
      <c r="P138" s="13">
        <v>5</v>
      </c>
      <c r="Q138" s="13">
        <v>7</v>
      </c>
      <c r="R138" s="13">
        <v>4</v>
      </c>
      <c r="S138" s="13">
        <v>12</v>
      </c>
      <c r="T138" s="13">
        <v>9</v>
      </c>
      <c r="U138" s="13">
        <v>7</v>
      </c>
      <c r="V138" s="13">
        <v>3</v>
      </c>
      <c r="W138" s="13">
        <v>9</v>
      </c>
      <c r="X138" s="13">
        <v>7</v>
      </c>
      <c r="Y138" s="13">
        <v>7</v>
      </c>
      <c r="Z138" s="27">
        <v>11607.14</v>
      </c>
      <c r="AA138" s="13">
        <v>45</v>
      </c>
      <c r="AB138" s="23">
        <v>28</v>
      </c>
      <c r="AC138" s="23">
        <v>0</v>
      </c>
      <c r="AD138" s="23">
        <v>0</v>
      </c>
      <c r="AE138" s="23">
        <v>3</v>
      </c>
      <c r="AF138" s="23">
        <v>3</v>
      </c>
      <c r="AG138" s="23">
        <v>1</v>
      </c>
      <c r="AH138" s="23">
        <v>0</v>
      </c>
      <c r="AI138" s="23">
        <v>3</v>
      </c>
      <c r="AJ138" s="23">
        <v>1</v>
      </c>
      <c r="AK138" s="23">
        <v>7</v>
      </c>
      <c r="AL138" s="23">
        <v>4</v>
      </c>
      <c r="AM138" s="23">
        <v>7</v>
      </c>
      <c r="AN138" s="23">
        <v>4</v>
      </c>
      <c r="AO138" s="23">
        <v>10</v>
      </c>
      <c r="AP138" s="23">
        <v>7</v>
      </c>
      <c r="AQ138" s="23">
        <v>6</v>
      </c>
      <c r="AR138" s="23">
        <v>3</v>
      </c>
      <c r="AS138" s="23">
        <v>8</v>
      </c>
      <c r="AT138" s="23">
        <v>6</v>
      </c>
    </row>
    <row r="139" spans="1:46" s="18" customFormat="1" ht="25.5" x14ac:dyDescent="0.2">
      <c r="A139" s="12"/>
      <c r="B139" s="24" t="s">
        <v>652</v>
      </c>
      <c r="C139" s="12" t="s">
        <v>163</v>
      </c>
      <c r="D139" s="7">
        <v>1</v>
      </c>
      <c r="E139" s="7">
        <v>1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1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1</v>
      </c>
      <c r="Z139" s="26">
        <v>6500</v>
      </c>
      <c r="AA139" s="7">
        <v>1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1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</row>
    <row r="140" spans="1:46" s="19" customFormat="1" ht="25.5" x14ac:dyDescent="0.2">
      <c r="A140" s="12"/>
      <c r="B140" s="24" t="s">
        <v>47</v>
      </c>
      <c r="C140" s="12" t="s">
        <v>532</v>
      </c>
      <c r="D140" s="7">
        <v>0</v>
      </c>
      <c r="E140" s="7">
        <v>1</v>
      </c>
      <c r="F140" s="7">
        <v>1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1</v>
      </c>
      <c r="P140" s="7">
        <v>1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26">
        <v>0</v>
      </c>
      <c r="AA140" s="7">
        <v>1</v>
      </c>
      <c r="AB140" s="10">
        <v>1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1</v>
      </c>
      <c r="AL140" s="10">
        <v>1</v>
      </c>
      <c r="AM140" s="10">
        <v>0</v>
      </c>
      <c r="AN140" s="10">
        <v>0</v>
      </c>
      <c r="AO140" s="10">
        <v>0</v>
      </c>
      <c r="AP140" s="10">
        <v>0</v>
      </c>
      <c r="AQ140" s="10">
        <v>0</v>
      </c>
      <c r="AR140" s="10">
        <v>0</v>
      </c>
      <c r="AS140" s="10">
        <v>0</v>
      </c>
      <c r="AT140" s="10">
        <v>0</v>
      </c>
    </row>
    <row r="141" spans="1:46" s="18" customFormat="1" ht="25.5" x14ac:dyDescent="0.2">
      <c r="A141" s="12"/>
      <c r="B141" s="24" t="s">
        <v>706</v>
      </c>
      <c r="C141" s="12" t="s">
        <v>447</v>
      </c>
      <c r="D141" s="7">
        <v>0</v>
      </c>
      <c r="E141" s="7">
        <v>1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1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26">
        <v>0</v>
      </c>
      <c r="AA141" s="7">
        <v>1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1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</row>
    <row r="142" spans="1:46" s="18" customFormat="1" ht="25.5" x14ac:dyDescent="0.2">
      <c r="A142" s="12"/>
      <c r="B142" s="24" t="s">
        <v>692</v>
      </c>
      <c r="C142" s="12" t="s">
        <v>26</v>
      </c>
      <c r="D142" s="7">
        <v>0</v>
      </c>
      <c r="E142" s="7">
        <v>11</v>
      </c>
      <c r="F142" s="7">
        <v>9</v>
      </c>
      <c r="G142" s="7">
        <v>0</v>
      </c>
      <c r="H142" s="7">
        <v>0</v>
      </c>
      <c r="I142" s="7">
        <v>1</v>
      </c>
      <c r="J142" s="7">
        <v>1</v>
      </c>
      <c r="K142" s="7">
        <v>0</v>
      </c>
      <c r="L142" s="7">
        <v>0</v>
      </c>
      <c r="M142" s="7">
        <v>2</v>
      </c>
      <c r="N142" s="7">
        <v>1</v>
      </c>
      <c r="O142" s="7">
        <v>0</v>
      </c>
      <c r="P142" s="7">
        <v>0</v>
      </c>
      <c r="Q142" s="7">
        <v>2</v>
      </c>
      <c r="R142" s="7">
        <v>2</v>
      </c>
      <c r="S142" s="7">
        <v>3</v>
      </c>
      <c r="T142" s="7">
        <v>3</v>
      </c>
      <c r="U142" s="7">
        <v>0</v>
      </c>
      <c r="V142" s="7">
        <v>0</v>
      </c>
      <c r="W142" s="7">
        <v>3</v>
      </c>
      <c r="X142" s="7">
        <v>2</v>
      </c>
      <c r="Y142" s="7">
        <v>0</v>
      </c>
      <c r="Z142" s="26">
        <v>0</v>
      </c>
      <c r="AA142" s="7">
        <v>8</v>
      </c>
      <c r="AB142" s="10">
        <v>7</v>
      </c>
      <c r="AC142" s="10">
        <v>0</v>
      </c>
      <c r="AD142" s="10">
        <v>0</v>
      </c>
      <c r="AE142" s="10">
        <v>1</v>
      </c>
      <c r="AF142" s="10">
        <v>1</v>
      </c>
      <c r="AG142" s="10">
        <v>0</v>
      </c>
      <c r="AH142" s="10">
        <v>0</v>
      </c>
      <c r="AI142" s="10">
        <v>1</v>
      </c>
      <c r="AJ142" s="10">
        <v>1</v>
      </c>
      <c r="AK142" s="10">
        <v>0</v>
      </c>
      <c r="AL142" s="10">
        <v>0</v>
      </c>
      <c r="AM142" s="10">
        <v>2</v>
      </c>
      <c r="AN142" s="10">
        <v>2</v>
      </c>
      <c r="AO142" s="10">
        <v>2</v>
      </c>
      <c r="AP142" s="10">
        <v>2</v>
      </c>
      <c r="AQ142" s="10">
        <v>0</v>
      </c>
      <c r="AR142" s="10">
        <v>0</v>
      </c>
      <c r="AS142" s="10">
        <v>2</v>
      </c>
      <c r="AT142" s="10">
        <v>1</v>
      </c>
    </row>
    <row r="143" spans="1:46" s="18" customFormat="1" ht="25.5" x14ac:dyDescent="0.2">
      <c r="A143" s="12"/>
      <c r="B143" s="24" t="s">
        <v>743</v>
      </c>
      <c r="C143" s="12" t="s">
        <v>508</v>
      </c>
      <c r="D143" s="7">
        <v>14</v>
      </c>
      <c r="E143" s="7">
        <v>31</v>
      </c>
      <c r="F143" s="7">
        <v>21</v>
      </c>
      <c r="G143" s="7">
        <v>0</v>
      </c>
      <c r="H143" s="7">
        <v>0</v>
      </c>
      <c r="I143" s="7">
        <v>2</v>
      </c>
      <c r="J143" s="7">
        <v>2</v>
      </c>
      <c r="K143" s="7">
        <v>1</v>
      </c>
      <c r="L143" s="7">
        <v>0</v>
      </c>
      <c r="M143" s="7">
        <v>2</v>
      </c>
      <c r="N143" s="7">
        <v>0</v>
      </c>
      <c r="O143" s="7">
        <v>4</v>
      </c>
      <c r="P143" s="7">
        <v>3</v>
      </c>
      <c r="Q143" s="7">
        <v>2</v>
      </c>
      <c r="R143" s="7">
        <v>2</v>
      </c>
      <c r="S143" s="7">
        <v>8</v>
      </c>
      <c r="T143" s="7">
        <v>6</v>
      </c>
      <c r="U143" s="7">
        <v>7</v>
      </c>
      <c r="V143" s="7">
        <v>3</v>
      </c>
      <c r="W143" s="7">
        <v>5</v>
      </c>
      <c r="X143" s="7">
        <v>5</v>
      </c>
      <c r="Y143" s="7">
        <v>6</v>
      </c>
      <c r="Z143" s="26">
        <v>12458.33</v>
      </c>
      <c r="AA143" s="7">
        <v>28</v>
      </c>
      <c r="AB143" s="10">
        <v>19</v>
      </c>
      <c r="AC143" s="10">
        <v>0</v>
      </c>
      <c r="AD143" s="10">
        <v>0</v>
      </c>
      <c r="AE143" s="10">
        <v>2</v>
      </c>
      <c r="AF143" s="10">
        <v>2</v>
      </c>
      <c r="AG143" s="10">
        <v>1</v>
      </c>
      <c r="AH143" s="10">
        <v>0</v>
      </c>
      <c r="AI143" s="10">
        <v>2</v>
      </c>
      <c r="AJ143" s="10">
        <v>0</v>
      </c>
      <c r="AK143" s="10">
        <v>3</v>
      </c>
      <c r="AL143" s="10">
        <v>2</v>
      </c>
      <c r="AM143" s="10">
        <v>2</v>
      </c>
      <c r="AN143" s="10">
        <v>2</v>
      </c>
      <c r="AO143" s="10">
        <v>7</v>
      </c>
      <c r="AP143" s="10">
        <v>5</v>
      </c>
      <c r="AQ143" s="10">
        <v>6</v>
      </c>
      <c r="AR143" s="10">
        <v>3</v>
      </c>
      <c r="AS143" s="10">
        <v>5</v>
      </c>
      <c r="AT143" s="10">
        <v>5</v>
      </c>
    </row>
    <row r="144" spans="1:46" s="18" customFormat="1" ht="25.5" x14ac:dyDescent="0.2">
      <c r="A144" s="12"/>
      <c r="B144" s="24" t="s">
        <v>410</v>
      </c>
      <c r="C144" s="12" t="s">
        <v>222</v>
      </c>
      <c r="D144" s="7">
        <v>0</v>
      </c>
      <c r="E144" s="7">
        <v>7</v>
      </c>
      <c r="F144" s="7">
        <v>2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1</v>
      </c>
      <c r="N144" s="7">
        <v>1</v>
      </c>
      <c r="O144" s="7">
        <v>2</v>
      </c>
      <c r="P144" s="7">
        <v>1</v>
      </c>
      <c r="Q144" s="7">
        <v>2</v>
      </c>
      <c r="R144" s="7">
        <v>0</v>
      </c>
      <c r="S144" s="7">
        <v>1</v>
      </c>
      <c r="T144" s="7">
        <v>0</v>
      </c>
      <c r="U144" s="7">
        <v>0</v>
      </c>
      <c r="V144" s="7">
        <v>0</v>
      </c>
      <c r="W144" s="7">
        <v>1</v>
      </c>
      <c r="X144" s="7">
        <v>0</v>
      </c>
      <c r="Y144" s="7">
        <v>0</v>
      </c>
      <c r="Z144" s="26">
        <v>0</v>
      </c>
      <c r="AA144" s="7">
        <v>6</v>
      </c>
      <c r="AB144" s="10">
        <v>1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2</v>
      </c>
      <c r="AL144" s="10">
        <v>1</v>
      </c>
      <c r="AM144" s="10">
        <v>2</v>
      </c>
      <c r="AN144" s="10">
        <v>0</v>
      </c>
      <c r="AO144" s="10">
        <v>1</v>
      </c>
      <c r="AP144" s="10">
        <v>0</v>
      </c>
      <c r="AQ144" s="10">
        <v>0</v>
      </c>
      <c r="AR144" s="10">
        <v>0</v>
      </c>
      <c r="AS144" s="10">
        <v>1</v>
      </c>
      <c r="AT144" s="10">
        <v>0</v>
      </c>
    </row>
    <row r="145" spans="1:46" s="18" customFormat="1" ht="25.5" x14ac:dyDescent="0.2">
      <c r="A145" s="12"/>
      <c r="B145" s="22" t="s">
        <v>771</v>
      </c>
      <c r="C145" s="21" t="s">
        <v>667</v>
      </c>
      <c r="D145" s="13">
        <v>4</v>
      </c>
      <c r="E145" s="13">
        <v>5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1</v>
      </c>
      <c r="R145" s="13">
        <v>0</v>
      </c>
      <c r="S145" s="13">
        <v>1</v>
      </c>
      <c r="T145" s="13">
        <v>0</v>
      </c>
      <c r="U145" s="13">
        <v>1</v>
      </c>
      <c r="V145" s="13">
        <v>0</v>
      </c>
      <c r="W145" s="13">
        <v>1</v>
      </c>
      <c r="X145" s="13">
        <v>0</v>
      </c>
      <c r="Y145" s="13">
        <v>4</v>
      </c>
      <c r="Z145" s="27">
        <v>11500</v>
      </c>
      <c r="AA145" s="13">
        <v>4</v>
      </c>
      <c r="AB145" s="23">
        <v>0</v>
      </c>
      <c r="AC145" s="23">
        <v>0</v>
      </c>
      <c r="AD145" s="23">
        <v>0</v>
      </c>
      <c r="AE145" s="23">
        <v>0</v>
      </c>
      <c r="AF145" s="23">
        <v>0</v>
      </c>
      <c r="AG145" s="23">
        <v>1</v>
      </c>
      <c r="AH145" s="23">
        <v>0</v>
      </c>
      <c r="AI145" s="23">
        <v>0</v>
      </c>
      <c r="AJ145" s="23">
        <v>0</v>
      </c>
      <c r="AK145" s="23">
        <v>0</v>
      </c>
      <c r="AL145" s="23">
        <v>0</v>
      </c>
      <c r="AM145" s="23">
        <v>0</v>
      </c>
      <c r="AN145" s="23">
        <v>0</v>
      </c>
      <c r="AO145" s="23">
        <v>1</v>
      </c>
      <c r="AP145" s="23">
        <v>0</v>
      </c>
      <c r="AQ145" s="23">
        <v>1</v>
      </c>
      <c r="AR145" s="23">
        <v>0</v>
      </c>
      <c r="AS145" s="23">
        <v>1</v>
      </c>
      <c r="AT145" s="23">
        <v>0</v>
      </c>
    </row>
    <row r="146" spans="1:46" s="18" customFormat="1" ht="38.25" x14ac:dyDescent="0.2">
      <c r="A146" s="12"/>
      <c r="B146" s="24" t="s">
        <v>651</v>
      </c>
      <c r="C146" s="12" t="s">
        <v>443</v>
      </c>
      <c r="D146" s="7">
        <v>0</v>
      </c>
      <c r="E146" s="7">
        <v>4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1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1</v>
      </c>
      <c r="R146" s="7">
        <v>0</v>
      </c>
      <c r="S146" s="7">
        <v>1</v>
      </c>
      <c r="T146" s="7">
        <v>0</v>
      </c>
      <c r="U146" s="7">
        <v>0</v>
      </c>
      <c r="V146" s="7">
        <v>0</v>
      </c>
      <c r="W146" s="7">
        <v>1</v>
      </c>
      <c r="X146" s="7">
        <v>0</v>
      </c>
      <c r="Y146" s="7">
        <v>0</v>
      </c>
      <c r="Z146" s="26">
        <v>0</v>
      </c>
      <c r="AA146" s="7">
        <v>3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1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10">
        <v>1</v>
      </c>
      <c r="AP146" s="10">
        <v>0</v>
      </c>
      <c r="AQ146" s="10">
        <v>0</v>
      </c>
      <c r="AR146" s="10">
        <v>0</v>
      </c>
      <c r="AS146" s="10">
        <v>1</v>
      </c>
      <c r="AT146" s="10">
        <v>0</v>
      </c>
    </row>
    <row r="147" spans="1:46" s="18" customFormat="1" ht="38.25" x14ac:dyDescent="0.2">
      <c r="A147" s="12"/>
      <c r="B147" s="24" t="s">
        <v>751</v>
      </c>
      <c r="C147" s="12" t="s">
        <v>537</v>
      </c>
      <c r="D147" s="7">
        <v>0</v>
      </c>
      <c r="E147" s="7">
        <v>1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1</v>
      </c>
      <c r="V147" s="7">
        <v>0</v>
      </c>
      <c r="W147" s="7">
        <v>0</v>
      </c>
      <c r="X147" s="7">
        <v>0</v>
      </c>
      <c r="Y147" s="7">
        <v>0</v>
      </c>
      <c r="Z147" s="26">
        <v>0</v>
      </c>
      <c r="AA147" s="7">
        <v>1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</v>
      </c>
      <c r="AP147" s="10">
        <v>0</v>
      </c>
      <c r="AQ147" s="10">
        <v>1</v>
      </c>
      <c r="AR147" s="10">
        <v>0</v>
      </c>
      <c r="AS147" s="10">
        <v>0</v>
      </c>
      <c r="AT147" s="10">
        <v>0</v>
      </c>
    </row>
    <row r="148" spans="1:46" s="18" customFormat="1" x14ac:dyDescent="0.2">
      <c r="A148" s="12"/>
      <c r="B148" s="24" t="s">
        <v>725</v>
      </c>
      <c r="C148" s="12" t="s">
        <v>506</v>
      </c>
      <c r="D148" s="7">
        <v>4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4</v>
      </c>
      <c r="Z148" s="26">
        <v>11500</v>
      </c>
      <c r="AA148" s="7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10">
        <v>0</v>
      </c>
      <c r="AP148" s="10">
        <v>0</v>
      </c>
      <c r="AQ148" s="10">
        <v>0</v>
      </c>
      <c r="AR148" s="10">
        <v>0</v>
      </c>
      <c r="AS148" s="10">
        <v>0</v>
      </c>
      <c r="AT148" s="10">
        <v>0</v>
      </c>
    </row>
    <row r="149" spans="1:46" s="19" customFormat="1" ht="25.5" x14ac:dyDescent="0.2">
      <c r="A149" s="21"/>
      <c r="B149" s="22" t="s">
        <v>220</v>
      </c>
      <c r="C149" s="21" t="s">
        <v>387</v>
      </c>
      <c r="D149" s="13">
        <v>100</v>
      </c>
      <c r="E149" s="13">
        <v>157</v>
      </c>
      <c r="F149" s="13">
        <v>123</v>
      </c>
      <c r="G149" s="13">
        <v>2</v>
      </c>
      <c r="H149" s="13">
        <v>1</v>
      </c>
      <c r="I149" s="13">
        <v>11</v>
      </c>
      <c r="J149" s="13">
        <v>8</v>
      </c>
      <c r="K149" s="13">
        <v>13</v>
      </c>
      <c r="L149" s="13">
        <v>8</v>
      </c>
      <c r="M149" s="13">
        <v>27</v>
      </c>
      <c r="N149" s="13">
        <v>20</v>
      </c>
      <c r="O149" s="13">
        <v>23</v>
      </c>
      <c r="P149" s="13">
        <v>18</v>
      </c>
      <c r="Q149" s="13">
        <v>18</v>
      </c>
      <c r="R149" s="13">
        <v>14</v>
      </c>
      <c r="S149" s="13">
        <v>27</v>
      </c>
      <c r="T149" s="13">
        <v>25</v>
      </c>
      <c r="U149" s="13">
        <v>15</v>
      </c>
      <c r="V149" s="13">
        <v>14</v>
      </c>
      <c r="W149" s="13">
        <v>21</v>
      </c>
      <c r="X149" s="13">
        <v>15</v>
      </c>
      <c r="Y149" s="13">
        <v>53</v>
      </c>
      <c r="Z149" s="27">
        <v>11010.36</v>
      </c>
      <c r="AA149" s="13">
        <v>109</v>
      </c>
      <c r="AB149" s="23">
        <v>84</v>
      </c>
      <c r="AC149" s="23">
        <v>1</v>
      </c>
      <c r="AD149" s="23">
        <v>1</v>
      </c>
      <c r="AE149" s="23">
        <v>7</v>
      </c>
      <c r="AF149" s="23">
        <v>6</v>
      </c>
      <c r="AG149" s="23">
        <v>10</v>
      </c>
      <c r="AH149" s="23">
        <v>5</v>
      </c>
      <c r="AI149" s="23">
        <v>19</v>
      </c>
      <c r="AJ149" s="23">
        <v>14</v>
      </c>
      <c r="AK149" s="23">
        <v>18</v>
      </c>
      <c r="AL149" s="23">
        <v>15</v>
      </c>
      <c r="AM149" s="23">
        <v>11</v>
      </c>
      <c r="AN149" s="23">
        <v>9</v>
      </c>
      <c r="AO149" s="23">
        <v>16</v>
      </c>
      <c r="AP149" s="23">
        <v>14</v>
      </c>
      <c r="AQ149" s="23">
        <v>9</v>
      </c>
      <c r="AR149" s="23">
        <v>8</v>
      </c>
      <c r="AS149" s="23">
        <v>18</v>
      </c>
      <c r="AT149" s="23">
        <v>12</v>
      </c>
    </row>
    <row r="150" spans="1:46" s="18" customFormat="1" ht="25.5" x14ac:dyDescent="0.2">
      <c r="A150" s="12"/>
      <c r="B150" s="24" t="s">
        <v>490</v>
      </c>
      <c r="C150" s="12" t="s">
        <v>216</v>
      </c>
      <c r="D150" s="7">
        <v>0</v>
      </c>
      <c r="E150" s="7">
        <v>1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1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26">
        <v>0</v>
      </c>
      <c r="AA150" s="7">
        <v>1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10">
        <v>1</v>
      </c>
      <c r="AP150" s="10">
        <v>0</v>
      </c>
      <c r="AQ150" s="10">
        <v>0</v>
      </c>
      <c r="AR150" s="10">
        <v>0</v>
      </c>
      <c r="AS150" s="10">
        <v>0</v>
      </c>
      <c r="AT150" s="10">
        <v>0</v>
      </c>
    </row>
    <row r="151" spans="1:46" s="18" customFormat="1" ht="38.25" x14ac:dyDescent="0.2">
      <c r="A151" s="21"/>
      <c r="B151" s="24" t="s">
        <v>749</v>
      </c>
      <c r="C151" s="12" t="s">
        <v>502</v>
      </c>
      <c r="D151" s="7">
        <v>100</v>
      </c>
      <c r="E151" s="7">
        <v>154</v>
      </c>
      <c r="F151" s="7">
        <v>121</v>
      </c>
      <c r="G151" s="7">
        <v>2</v>
      </c>
      <c r="H151" s="7">
        <v>1</v>
      </c>
      <c r="I151" s="7">
        <v>11</v>
      </c>
      <c r="J151" s="7">
        <v>8</v>
      </c>
      <c r="K151" s="7">
        <v>13</v>
      </c>
      <c r="L151" s="7">
        <v>8</v>
      </c>
      <c r="M151" s="7">
        <v>27</v>
      </c>
      <c r="N151" s="7">
        <v>20</v>
      </c>
      <c r="O151" s="7">
        <v>23</v>
      </c>
      <c r="P151" s="7">
        <v>18</v>
      </c>
      <c r="Q151" s="7">
        <v>17</v>
      </c>
      <c r="R151" s="7">
        <v>13</v>
      </c>
      <c r="S151" s="7">
        <v>25</v>
      </c>
      <c r="T151" s="7">
        <v>24</v>
      </c>
      <c r="U151" s="7">
        <v>15</v>
      </c>
      <c r="V151" s="7">
        <v>14</v>
      </c>
      <c r="W151" s="7">
        <v>21</v>
      </c>
      <c r="X151" s="7">
        <v>15</v>
      </c>
      <c r="Y151" s="7">
        <v>53</v>
      </c>
      <c r="Z151" s="26">
        <v>11010.36</v>
      </c>
      <c r="AA151" s="7">
        <v>107</v>
      </c>
      <c r="AB151" s="10">
        <v>83</v>
      </c>
      <c r="AC151" s="10">
        <v>1</v>
      </c>
      <c r="AD151" s="10">
        <v>1</v>
      </c>
      <c r="AE151" s="10">
        <v>7</v>
      </c>
      <c r="AF151" s="10">
        <v>6</v>
      </c>
      <c r="AG151" s="10">
        <v>10</v>
      </c>
      <c r="AH151" s="10">
        <v>5</v>
      </c>
      <c r="AI151" s="10">
        <v>19</v>
      </c>
      <c r="AJ151" s="10">
        <v>14</v>
      </c>
      <c r="AK151" s="10">
        <v>18</v>
      </c>
      <c r="AL151" s="10">
        <v>15</v>
      </c>
      <c r="AM151" s="10">
        <v>11</v>
      </c>
      <c r="AN151" s="10">
        <v>9</v>
      </c>
      <c r="AO151" s="10">
        <v>14</v>
      </c>
      <c r="AP151" s="10">
        <v>13</v>
      </c>
      <c r="AQ151" s="10">
        <v>9</v>
      </c>
      <c r="AR151" s="10">
        <v>8</v>
      </c>
      <c r="AS151" s="10">
        <v>18</v>
      </c>
      <c r="AT151" s="10">
        <v>12</v>
      </c>
    </row>
    <row r="152" spans="1:46" s="18" customFormat="1" ht="38.25" x14ac:dyDescent="0.2">
      <c r="A152" s="12"/>
      <c r="B152" s="24" t="s">
        <v>618</v>
      </c>
      <c r="C152" s="12" t="s">
        <v>208</v>
      </c>
      <c r="D152" s="7">
        <v>0</v>
      </c>
      <c r="E152" s="7">
        <v>2</v>
      </c>
      <c r="F152" s="7">
        <v>2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1</v>
      </c>
      <c r="R152" s="7">
        <v>1</v>
      </c>
      <c r="S152" s="7">
        <v>1</v>
      </c>
      <c r="T152" s="7">
        <v>1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26">
        <v>0</v>
      </c>
      <c r="AA152" s="7">
        <v>1</v>
      </c>
      <c r="AB152" s="10">
        <v>1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10">
        <v>1</v>
      </c>
      <c r="AP152" s="10">
        <v>1</v>
      </c>
      <c r="AQ152" s="10">
        <v>0</v>
      </c>
      <c r="AR152" s="10">
        <v>0</v>
      </c>
      <c r="AS152" s="10">
        <v>0</v>
      </c>
      <c r="AT152" s="10">
        <v>0</v>
      </c>
    </row>
    <row r="153" spans="1:46" s="18" customFormat="1" ht="25.5" x14ac:dyDescent="0.2">
      <c r="A153" s="12"/>
      <c r="B153" s="22" t="s">
        <v>389</v>
      </c>
      <c r="C153" s="21" t="s">
        <v>486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27">
        <v>0</v>
      </c>
      <c r="AA153" s="13">
        <v>0</v>
      </c>
      <c r="AB153" s="23">
        <v>0</v>
      </c>
      <c r="AC153" s="23">
        <v>0</v>
      </c>
      <c r="AD153" s="23">
        <v>0</v>
      </c>
      <c r="AE153" s="23">
        <v>0</v>
      </c>
      <c r="AF153" s="23">
        <v>0</v>
      </c>
      <c r="AG153" s="23">
        <v>0</v>
      </c>
      <c r="AH153" s="23">
        <v>0</v>
      </c>
      <c r="AI153" s="23">
        <v>0</v>
      </c>
      <c r="AJ153" s="23">
        <v>0</v>
      </c>
      <c r="AK153" s="23">
        <v>0</v>
      </c>
      <c r="AL153" s="23">
        <v>0</v>
      </c>
      <c r="AM153" s="23">
        <v>0</v>
      </c>
      <c r="AN153" s="23">
        <v>0</v>
      </c>
      <c r="AO153" s="23">
        <v>0</v>
      </c>
      <c r="AP153" s="23">
        <v>0</v>
      </c>
      <c r="AQ153" s="23">
        <v>0</v>
      </c>
      <c r="AR153" s="23">
        <v>0</v>
      </c>
      <c r="AS153" s="23">
        <v>0</v>
      </c>
      <c r="AT153" s="23">
        <v>0</v>
      </c>
    </row>
    <row r="154" spans="1:46" s="18" customFormat="1" x14ac:dyDescent="0.2">
      <c r="A154" s="12"/>
      <c r="B154" s="22" t="s">
        <v>464</v>
      </c>
      <c r="C154" s="21" t="s">
        <v>68</v>
      </c>
      <c r="D154" s="13">
        <v>28</v>
      </c>
      <c r="E154" s="13">
        <v>38</v>
      </c>
      <c r="F154" s="13">
        <v>28</v>
      </c>
      <c r="G154" s="13">
        <v>1</v>
      </c>
      <c r="H154" s="13">
        <v>1</v>
      </c>
      <c r="I154" s="13">
        <v>1</v>
      </c>
      <c r="J154" s="13">
        <v>1</v>
      </c>
      <c r="K154" s="13">
        <v>1</v>
      </c>
      <c r="L154" s="13">
        <v>1</v>
      </c>
      <c r="M154" s="13">
        <v>3</v>
      </c>
      <c r="N154" s="13">
        <v>3</v>
      </c>
      <c r="O154" s="13">
        <v>4</v>
      </c>
      <c r="P154" s="13">
        <v>3</v>
      </c>
      <c r="Q154" s="13">
        <v>4</v>
      </c>
      <c r="R154" s="13">
        <v>4</v>
      </c>
      <c r="S154" s="13">
        <v>6</v>
      </c>
      <c r="T154" s="13">
        <v>4</v>
      </c>
      <c r="U154" s="13">
        <v>10</v>
      </c>
      <c r="V154" s="13">
        <v>7</v>
      </c>
      <c r="W154" s="13">
        <v>8</v>
      </c>
      <c r="X154" s="13">
        <v>4</v>
      </c>
      <c r="Y154" s="13">
        <v>23</v>
      </c>
      <c r="Z154" s="27">
        <v>10334.780000000001</v>
      </c>
      <c r="AA154" s="13">
        <v>31</v>
      </c>
      <c r="AB154" s="23">
        <v>21</v>
      </c>
      <c r="AC154" s="23">
        <v>0</v>
      </c>
      <c r="AD154" s="23">
        <v>0</v>
      </c>
      <c r="AE154" s="23">
        <v>1</v>
      </c>
      <c r="AF154" s="23">
        <v>1</v>
      </c>
      <c r="AG154" s="23">
        <v>1</v>
      </c>
      <c r="AH154" s="23">
        <v>1</v>
      </c>
      <c r="AI154" s="23">
        <v>3</v>
      </c>
      <c r="AJ154" s="23">
        <v>3</v>
      </c>
      <c r="AK154" s="23">
        <v>3</v>
      </c>
      <c r="AL154" s="23">
        <v>2</v>
      </c>
      <c r="AM154" s="23">
        <v>4</v>
      </c>
      <c r="AN154" s="23">
        <v>4</v>
      </c>
      <c r="AO154" s="23">
        <v>5</v>
      </c>
      <c r="AP154" s="23">
        <v>3</v>
      </c>
      <c r="AQ154" s="23">
        <v>7</v>
      </c>
      <c r="AR154" s="23">
        <v>4</v>
      </c>
      <c r="AS154" s="23">
        <v>7</v>
      </c>
      <c r="AT154" s="23">
        <v>3</v>
      </c>
    </row>
    <row r="155" spans="1:46" s="19" customFormat="1" ht="25.5" x14ac:dyDescent="0.2">
      <c r="A155" s="12"/>
      <c r="B155" s="24" t="s">
        <v>727</v>
      </c>
      <c r="C155" s="12" t="s">
        <v>398</v>
      </c>
      <c r="D155" s="7">
        <v>1</v>
      </c>
      <c r="E155" s="7">
        <v>2</v>
      </c>
      <c r="F155" s="7">
        <v>1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2</v>
      </c>
      <c r="X155" s="7">
        <v>1</v>
      </c>
      <c r="Y155" s="7">
        <v>0</v>
      </c>
      <c r="Z155" s="26">
        <v>0</v>
      </c>
      <c r="AA155" s="7">
        <v>1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10">
        <v>0</v>
      </c>
      <c r="AP155" s="10">
        <v>0</v>
      </c>
      <c r="AQ155" s="10">
        <v>0</v>
      </c>
      <c r="AR155" s="10">
        <v>0</v>
      </c>
      <c r="AS155" s="10">
        <v>1</v>
      </c>
      <c r="AT155" s="10">
        <v>0</v>
      </c>
    </row>
    <row r="156" spans="1:46" s="18" customFormat="1" x14ac:dyDescent="0.2">
      <c r="A156" s="12"/>
      <c r="B156" s="24" t="s">
        <v>306</v>
      </c>
      <c r="C156" s="12" t="s">
        <v>109</v>
      </c>
      <c r="D156" s="7">
        <v>3</v>
      </c>
      <c r="E156" s="7">
        <v>1</v>
      </c>
      <c r="F156" s="7">
        <v>1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1</v>
      </c>
      <c r="R156" s="7">
        <v>1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3</v>
      </c>
      <c r="Z156" s="26">
        <v>8233.33</v>
      </c>
      <c r="AA156" s="7">
        <v>1</v>
      </c>
      <c r="AB156" s="10">
        <v>1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1</v>
      </c>
      <c r="AN156" s="10">
        <v>1</v>
      </c>
      <c r="AO156" s="10">
        <v>0</v>
      </c>
      <c r="AP156" s="10">
        <v>0</v>
      </c>
      <c r="AQ156" s="10">
        <v>0</v>
      </c>
      <c r="AR156" s="10">
        <v>0</v>
      </c>
      <c r="AS156" s="10">
        <v>0</v>
      </c>
      <c r="AT156" s="10">
        <v>0</v>
      </c>
    </row>
    <row r="157" spans="1:46" s="18" customFormat="1" x14ac:dyDescent="0.2">
      <c r="A157" s="12"/>
      <c r="B157" s="24" t="s">
        <v>558</v>
      </c>
      <c r="C157" s="12" t="s">
        <v>181</v>
      </c>
      <c r="D157" s="7">
        <v>24</v>
      </c>
      <c r="E157" s="7">
        <v>35</v>
      </c>
      <c r="F157" s="7">
        <v>26</v>
      </c>
      <c r="G157" s="7">
        <v>1</v>
      </c>
      <c r="H157" s="7">
        <v>1</v>
      </c>
      <c r="I157" s="7">
        <v>1</v>
      </c>
      <c r="J157" s="7">
        <v>1</v>
      </c>
      <c r="K157" s="7">
        <v>1</v>
      </c>
      <c r="L157" s="7">
        <v>1</v>
      </c>
      <c r="M157" s="7">
        <v>3</v>
      </c>
      <c r="N157" s="7">
        <v>3</v>
      </c>
      <c r="O157" s="7">
        <v>4</v>
      </c>
      <c r="P157" s="7">
        <v>3</v>
      </c>
      <c r="Q157" s="7">
        <v>3</v>
      </c>
      <c r="R157" s="7">
        <v>3</v>
      </c>
      <c r="S157" s="7">
        <v>6</v>
      </c>
      <c r="T157" s="7">
        <v>4</v>
      </c>
      <c r="U157" s="7">
        <v>10</v>
      </c>
      <c r="V157" s="7">
        <v>7</v>
      </c>
      <c r="W157" s="7">
        <v>6</v>
      </c>
      <c r="X157" s="7">
        <v>3</v>
      </c>
      <c r="Y157" s="7">
        <v>20</v>
      </c>
      <c r="Z157" s="26">
        <v>10650</v>
      </c>
      <c r="AA157" s="7">
        <v>29</v>
      </c>
      <c r="AB157" s="10">
        <v>20</v>
      </c>
      <c r="AC157" s="10">
        <v>0</v>
      </c>
      <c r="AD157" s="10">
        <v>0</v>
      </c>
      <c r="AE157" s="10">
        <v>1</v>
      </c>
      <c r="AF157" s="10">
        <v>1</v>
      </c>
      <c r="AG157" s="10">
        <v>1</v>
      </c>
      <c r="AH157" s="10">
        <v>1</v>
      </c>
      <c r="AI157" s="10">
        <v>3</v>
      </c>
      <c r="AJ157" s="10">
        <v>3</v>
      </c>
      <c r="AK157" s="10">
        <v>3</v>
      </c>
      <c r="AL157" s="10">
        <v>2</v>
      </c>
      <c r="AM157" s="10">
        <v>3</v>
      </c>
      <c r="AN157" s="10">
        <v>3</v>
      </c>
      <c r="AO157" s="10">
        <v>5</v>
      </c>
      <c r="AP157" s="10">
        <v>3</v>
      </c>
      <c r="AQ157" s="10">
        <v>7</v>
      </c>
      <c r="AR157" s="10">
        <v>4</v>
      </c>
      <c r="AS157" s="10">
        <v>6</v>
      </c>
      <c r="AT157" s="10">
        <v>3</v>
      </c>
    </row>
    <row r="158" spans="1:46" s="18" customFormat="1" x14ac:dyDescent="0.2">
      <c r="A158" s="12"/>
      <c r="B158" s="22" t="s">
        <v>248</v>
      </c>
      <c r="C158" s="21" t="s">
        <v>576</v>
      </c>
      <c r="D158" s="13">
        <v>11</v>
      </c>
      <c r="E158" s="13">
        <v>41</v>
      </c>
      <c r="F158" s="13">
        <v>14</v>
      </c>
      <c r="G158" s="13">
        <v>0</v>
      </c>
      <c r="H158" s="13">
        <v>0</v>
      </c>
      <c r="I158" s="13">
        <v>0</v>
      </c>
      <c r="J158" s="13">
        <v>0</v>
      </c>
      <c r="K158" s="13">
        <v>3</v>
      </c>
      <c r="L158" s="13">
        <v>1</v>
      </c>
      <c r="M158" s="13">
        <v>2</v>
      </c>
      <c r="N158" s="13">
        <v>0</v>
      </c>
      <c r="O158" s="13">
        <v>3</v>
      </c>
      <c r="P158" s="13">
        <v>0</v>
      </c>
      <c r="Q158" s="13">
        <v>5</v>
      </c>
      <c r="R158" s="13">
        <v>2</v>
      </c>
      <c r="S158" s="13">
        <v>3</v>
      </c>
      <c r="T158" s="13">
        <v>1</v>
      </c>
      <c r="U158" s="13">
        <v>4</v>
      </c>
      <c r="V158" s="13">
        <v>1</v>
      </c>
      <c r="W158" s="13">
        <v>21</v>
      </c>
      <c r="X158" s="13">
        <v>9</v>
      </c>
      <c r="Y158" s="13">
        <v>5</v>
      </c>
      <c r="Z158" s="27">
        <v>13200</v>
      </c>
      <c r="AA158" s="13">
        <v>26</v>
      </c>
      <c r="AB158" s="23">
        <v>9</v>
      </c>
      <c r="AC158" s="23">
        <v>0</v>
      </c>
      <c r="AD158" s="23">
        <v>0</v>
      </c>
      <c r="AE158" s="23">
        <v>0</v>
      </c>
      <c r="AF158" s="23">
        <v>0</v>
      </c>
      <c r="AG158" s="23">
        <v>3</v>
      </c>
      <c r="AH158" s="23">
        <v>1</v>
      </c>
      <c r="AI158" s="23">
        <v>0</v>
      </c>
      <c r="AJ158" s="23">
        <v>0</v>
      </c>
      <c r="AK158" s="23">
        <v>2</v>
      </c>
      <c r="AL158" s="23">
        <v>0</v>
      </c>
      <c r="AM158" s="23">
        <v>4</v>
      </c>
      <c r="AN158" s="23">
        <v>1</v>
      </c>
      <c r="AO158" s="23">
        <v>1</v>
      </c>
      <c r="AP158" s="23">
        <v>0</v>
      </c>
      <c r="AQ158" s="23">
        <v>2</v>
      </c>
      <c r="AR158" s="23">
        <v>1</v>
      </c>
      <c r="AS158" s="23">
        <v>14</v>
      </c>
      <c r="AT158" s="23">
        <v>6</v>
      </c>
    </row>
    <row r="159" spans="1:46" s="18" customFormat="1" ht="25.5" x14ac:dyDescent="0.2">
      <c r="A159" s="12"/>
      <c r="B159" s="24" t="s">
        <v>788</v>
      </c>
      <c r="C159" s="12" t="s">
        <v>789</v>
      </c>
      <c r="D159" s="7">
        <v>1</v>
      </c>
      <c r="E159" s="7">
        <v>1</v>
      </c>
      <c r="F159" s="7">
        <v>1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1</v>
      </c>
      <c r="V159" s="7">
        <v>1</v>
      </c>
      <c r="W159" s="7">
        <v>0</v>
      </c>
      <c r="X159" s="7">
        <v>0</v>
      </c>
      <c r="Y159" s="7">
        <v>0</v>
      </c>
      <c r="Z159" s="26">
        <v>0</v>
      </c>
      <c r="AA159" s="7">
        <v>1</v>
      </c>
      <c r="AB159" s="10">
        <v>1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1</v>
      </c>
      <c r="AR159" s="10">
        <v>1</v>
      </c>
      <c r="AS159" s="10">
        <v>0</v>
      </c>
      <c r="AT159" s="10">
        <v>0</v>
      </c>
    </row>
    <row r="160" spans="1:46" s="18" customFormat="1" x14ac:dyDescent="0.2">
      <c r="A160" s="12"/>
      <c r="B160" s="24" t="s">
        <v>22</v>
      </c>
      <c r="C160" s="12" t="s">
        <v>374</v>
      </c>
      <c r="D160" s="7">
        <v>9</v>
      </c>
      <c r="E160" s="7">
        <v>40</v>
      </c>
      <c r="F160" s="7">
        <v>13</v>
      </c>
      <c r="G160" s="7">
        <v>0</v>
      </c>
      <c r="H160" s="7">
        <v>0</v>
      </c>
      <c r="I160" s="7">
        <v>0</v>
      </c>
      <c r="J160" s="7">
        <v>0</v>
      </c>
      <c r="K160" s="7">
        <v>3</v>
      </c>
      <c r="L160" s="7">
        <v>1</v>
      </c>
      <c r="M160" s="7">
        <v>2</v>
      </c>
      <c r="N160" s="7">
        <v>0</v>
      </c>
      <c r="O160" s="7">
        <v>3</v>
      </c>
      <c r="P160" s="7">
        <v>0</v>
      </c>
      <c r="Q160" s="7">
        <v>5</v>
      </c>
      <c r="R160" s="7">
        <v>2</v>
      </c>
      <c r="S160" s="7">
        <v>3</v>
      </c>
      <c r="T160" s="7">
        <v>1</v>
      </c>
      <c r="U160" s="7">
        <v>3</v>
      </c>
      <c r="V160" s="7">
        <v>0</v>
      </c>
      <c r="W160" s="7">
        <v>21</v>
      </c>
      <c r="X160" s="7">
        <v>9</v>
      </c>
      <c r="Y160" s="7">
        <v>5</v>
      </c>
      <c r="Z160" s="26">
        <v>13200</v>
      </c>
      <c r="AA160" s="7">
        <v>25</v>
      </c>
      <c r="AB160" s="10">
        <v>8</v>
      </c>
      <c r="AC160" s="10">
        <v>0</v>
      </c>
      <c r="AD160" s="10">
        <v>0</v>
      </c>
      <c r="AE160" s="10">
        <v>0</v>
      </c>
      <c r="AF160" s="10">
        <v>0</v>
      </c>
      <c r="AG160" s="10">
        <v>3</v>
      </c>
      <c r="AH160" s="10">
        <v>1</v>
      </c>
      <c r="AI160" s="10">
        <v>0</v>
      </c>
      <c r="AJ160" s="10">
        <v>0</v>
      </c>
      <c r="AK160" s="10">
        <v>2</v>
      </c>
      <c r="AL160" s="10">
        <v>0</v>
      </c>
      <c r="AM160" s="10">
        <v>4</v>
      </c>
      <c r="AN160" s="10">
        <v>1</v>
      </c>
      <c r="AO160" s="10">
        <v>1</v>
      </c>
      <c r="AP160" s="10">
        <v>0</v>
      </c>
      <c r="AQ160" s="10">
        <v>1</v>
      </c>
      <c r="AR160" s="10">
        <v>0</v>
      </c>
      <c r="AS160" s="10">
        <v>14</v>
      </c>
      <c r="AT160" s="10">
        <v>6</v>
      </c>
    </row>
    <row r="161" spans="1:46" s="18" customFormat="1" ht="38.25" x14ac:dyDescent="0.2">
      <c r="A161" s="12"/>
      <c r="B161" s="24" t="s">
        <v>247</v>
      </c>
      <c r="C161" s="12" t="s">
        <v>144</v>
      </c>
      <c r="D161" s="7">
        <v>1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26">
        <v>0</v>
      </c>
      <c r="AA161" s="7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10">
        <v>0</v>
      </c>
      <c r="AP161" s="10">
        <v>0</v>
      </c>
      <c r="AQ161" s="10">
        <v>0</v>
      </c>
      <c r="AR161" s="10">
        <v>0</v>
      </c>
      <c r="AS161" s="10">
        <v>0</v>
      </c>
      <c r="AT161" s="10">
        <v>0</v>
      </c>
    </row>
    <row r="162" spans="1:46" s="18" customFormat="1" ht="25.5" x14ac:dyDescent="0.2">
      <c r="A162" s="21"/>
      <c r="B162" s="22" t="s">
        <v>584</v>
      </c>
      <c r="C162" s="21" t="s">
        <v>291</v>
      </c>
      <c r="D162" s="13">
        <v>0</v>
      </c>
      <c r="E162" s="13">
        <v>1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27">
        <v>0</v>
      </c>
      <c r="AA162" s="13">
        <v>1</v>
      </c>
      <c r="AB162" s="23">
        <v>0</v>
      </c>
      <c r="AC162" s="23">
        <v>0</v>
      </c>
      <c r="AD162" s="23">
        <v>0</v>
      </c>
      <c r="AE162" s="23">
        <v>0</v>
      </c>
      <c r="AF162" s="23">
        <v>0</v>
      </c>
      <c r="AG162" s="23">
        <v>0</v>
      </c>
      <c r="AH162" s="23">
        <v>0</v>
      </c>
      <c r="AI162" s="23">
        <v>1</v>
      </c>
      <c r="AJ162" s="23">
        <v>0</v>
      </c>
      <c r="AK162" s="23">
        <v>0</v>
      </c>
      <c r="AL162" s="23">
        <v>0</v>
      </c>
      <c r="AM162" s="23">
        <v>0</v>
      </c>
      <c r="AN162" s="23">
        <v>0</v>
      </c>
      <c r="AO162" s="23">
        <v>0</v>
      </c>
      <c r="AP162" s="23">
        <v>0</v>
      </c>
      <c r="AQ162" s="23">
        <v>0</v>
      </c>
      <c r="AR162" s="23">
        <v>0</v>
      </c>
      <c r="AS162" s="23">
        <v>0</v>
      </c>
      <c r="AT162" s="23">
        <v>0</v>
      </c>
    </row>
    <row r="163" spans="1:46" s="19" customFormat="1" ht="25.5" x14ac:dyDescent="0.2">
      <c r="A163" s="12"/>
      <c r="B163" s="24" t="s">
        <v>591</v>
      </c>
      <c r="C163" s="12" t="s">
        <v>381</v>
      </c>
      <c r="D163" s="7">
        <v>0</v>
      </c>
      <c r="E163" s="7">
        <v>1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1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26">
        <v>0</v>
      </c>
      <c r="AA163" s="7">
        <v>1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1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10">
        <v>0</v>
      </c>
      <c r="AP163" s="10">
        <v>0</v>
      </c>
      <c r="AQ163" s="10">
        <v>0</v>
      </c>
      <c r="AR163" s="10">
        <v>0</v>
      </c>
      <c r="AS163" s="10">
        <v>0</v>
      </c>
      <c r="AT163" s="10">
        <v>0</v>
      </c>
    </row>
    <row r="164" spans="1:46" s="18" customFormat="1" ht="25.5" x14ac:dyDescent="0.2">
      <c r="A164" s="12"/>
      <c r="B164" s="22" t="s">
        <v>409</v>
      </c>
      <c r="C164" s="21" t="s">
        <v>375</v>
      </c>
      <c r="D164" s="13">
        <v>12</v>
      </c>
      <c r="E164" s="13">
        <v>44</v>
      </c>
      <c r="F164" s="13">
        <v>21</v>
      </c>
      <c r="G164" s="13">
        <v>0</v>
      </c>
      <c r="H164" s="13">
        <v>0</v>
      </c>
      <c r="I164" s="13">
        <v>1</v>
      </c>
      <c r="J164" s="13">
        <v>1</v>
      </c>
      <c r="K164" s="13">
        <v>1</v>
      </c>
      <c r="L164" s="13">
        <v>0</v>
      </c>
      <c r="M164" s="13">
        <v>8</v>
      </c>
      <c r="N164" s="13">
        <v>4</v>
      </c>
      <c r="O164" s="13">
        <v>11</v>
      </c>
      <c r="P164" s="13">
        <v>2</v>
      </c>
      <c r="Q164" s="13">
        <v>7</v>
      </c>
      <c r="R164" s="13">
        <v>5</v>
      </c>
      <c r="S164" s="13">
        <v>6</v>
      </c>
      <c r="T164" s="13">
        <v>3</v>
      </c>
      <c r="U164" s="13">
        <v>3</v>
      </c>
      <c r="V164" s="13">
        <v>3</v>
      </c>
      <c r="W164" s="13">
        <v>7</v>
      </c>
      <c r="X164" s="13">
        <v>3</v>
      </c>
      <c r="Y164" s="13">
        <v>6</v>
      </c>
      <c r="Z164" s="27">
        <v>7374.5</v>
      </c>
      <c r="AA164" s="13">
        <v>38</v>
      </c>
      <c r="AB164" s="23">
        <v>17</v>
      </c>
      <c r="AC164" s="23">
        <v>0</v>
      </c>
      <c r="AD164" s="23">
        <v>0</v>
      </c>
      <c r="AE164" s="23">
        <v>1</v>
      </c>
      <c r="AF164" s="23">
        <v>1</v>
      </c>
      <c r="AG164" s="23">
        <v>1</v>
      </c>
      <c r="AH164" s="23">
        <v>0</v>
      </c>
      <c r="AI164" s="23">
        <v>8</v>
      </c>
      <c r="AJ164" s="23">
        <v>4</v>
      </c>
      <c r="AK164" s="23">
        <v>9</v>
      </c>
      <c r="AL164" s="23">
        <v>1</v>
      </c>
      <c r="AM164" s="23">
        <v>6</v>
      </c>
      <c r="AN164" s="23">
        <v>4</v>
      </c>
      <c r="AO164" s="23">
        <v>6</v>
      </c>
      <c r="AP164" s="23">
        <v>3</v>
      </c>
      <c r="AQ164" s="23">
        <v>2</v>
      </c>
      <c r="AR164" s="23">
        <v>2</v>
      </c>
      <c r="AS164" s="23">
        <v>5</v>
      </c>
      <c r="AT164" s="23">
        <v>2</v>
      </c>
    </row>
    <row r="165" spans="1:46" s="18" customFormat="1" x14ac:dyDescent="0.2">
      <c r="A165" s="12"/>
      <c r="B165" s="24" t="s">
        <v>438</v>
      </c>
      <c r="C165" s="12" t="s">
        <v>187</v>
      </c>
      <c r="D165" s="7">
        <v>0</v>
      </c>
      <c r="E165" s="7">
        <v>2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1</v>
      </c>
      <c r="N165" s="7">
        <v>0</v>
      </c>
      <c r="O165" s="7">
        <v>1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26">
        <v>0</v>
      </c>
      <c r="AA165" s="7">
        <v>1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1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10">
        <v>0</v>
      </c>
      <c r="AP165" s="10">
        <v>0</v>
      </c>
      <c r="AQ165" s="10">
        <v>0</v>
      </c>
      <c r="AR165" s="10">
        <v>0</v>
      </c>
      <c r="AS165" s="10">
        <v>0</v>
      </c>
      <c r="AT165" s="10">
        <v>0</v>
      </c>
    </row>
    <row r="166" spans="1:46" s="18" customFormat="1" x14ac:dyDescent="0.2">
      <c r="A166" s="12"/>
      <c r="B166" s="24" t="s">
        <v>142</v>
      </c>
      <c r="C166" s="12" t="s">
        <v>696</v>
      </c>
      <c r="D166" s="7">
        <v>3</v>
      </c>
      <c r="E166" s="7">
        <v>1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1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3</v>
      </c>
      <c r="Z166" s="26">
        <v>6915.67</v>
      </c>
      <c r="AA166" s="7">
        <v>1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10">
        <v>1</v>
      </c>
      <c r="AP166" s="10">
        <v>0</v>
      </c>
      <c r="AQ166" s="10">
        <v>0</v>
      </c>
      <c r="AR166" s="10">
        <v>0</v>
      </c>
      <c r="AS166" s="10">
        <v>0</v>
      </c>
      <c r="AT166" s="10">
        <v>0</v>
      </c>
    </row>
    <row r="167" spans="1:46" s="18" customFormat="1" x14ac:dyDescent="0.2">
      <c r="A167" s="21"/>
      <c r="B167" s="24" t="s">
        <v>711</v>
      </c>
      <c r="C167" s="12" t="s">
        <v>424</v>
      </c>
      <c r="D167" s="7">
        <v>3</v>
      </c>
      <c r="E167" s="7">
        <v>14</v>
      </c>
      <c r="F167" s="7">
        <v>5</v>
      </c>
      <c r="G167" s="7">
        <v>0</v>
      </c>
      <c r="H167" s="7">
        <v>0</v>
      </c>
      <c r="I167" s="7">
        <v>1</v>
      </c>
      <c r="J167" s="7">
        <v>1</v>
      </c>
      <c r="K167" s="7">
        <v>0</v>
      </c>
      <c r="L167" s="7">
        <v>0</v>
      </c>
      <c r="M167" s="7">
        <v>3</v>
      </c>
      <c r="N167" s="7">
        <v>2</v>
      </c>
      <c r="O167" s="7">
        <v>4</v>
      </c>
      <c r="P167" s="7">
        <v>0</v>
      </c>
      <c r="Q167" s="7">
        <v>3</v>
      </c>
      <c r="R167" s="7">
        <v>2</v>
      </c>
      <c r="S167" s="7">
        <v>1</v>
      </c>
      <c r="T167" s="7">
        <v>0</v>
      </c>
      <c r="U167" s="7">
        <v>0</v>
      </c>
      <c r="V167" s="7">
        <v>0</v>
      </c>
      <c r="W167" s="7">
        <v>2</v>
      </c>
      <c r="X167" s="7">
        <v>0</v>
      </c>
      <c r="Y167" s="7">
        <v>0</v>
      </c>
      <c r="Z167" s="26">
        <v>0</v>
      </c>
      <c r="AA167" s="7">
        <v>14</v>
      </c>
      <c r="AB167" s="10">
        <v>5</v>
      </c>
      <c r="AC167" s="10">
        <v>0</v>
      </c>
      <c r="AD167" s="10">
        <v>0</v>
      </c>
      <c r="AE167" s="10">
        <v>1</v>
      </c>
      <c r="AF167" s="10">
        <v>1</v>
      </c>
      <c r="AG167" s="10">
        <v>0</v>
      </c>
      <c r="AH167" s="10">
        <v>0</v>
      </c>
      <c r="AI167" s="10">
        <v>3</v>
      </c>
      <c r="AJ167" s="10">
        <v>2</v>
      </c>
      <c r="AK167" s="10">
        <v>4</v>
      </c>
      <c r="AL167" s="10">
        <v>0</v>
      </c>
      <c r="AM167" s="10">
        <v>3</v>
      </c>
      <c r="AN167" s="10">
        <v>2</v>
      </c>
      <c r="AO167" s="10">
        <v>1</v>
      </c>
      <c r="AP167" s="10">
        <v>0</v>
      </c>
      <c r="AQ167" s="10">
        <v>0</v>
      </c>
      <c r="AR167" s="10">
        <v>0</v>
      </c>
      <c r="AS167" s="10">
        <v>2</v>
      </c>
      <c r="AT167" s="10">
        <v>0</v>
      </c>
    </row>
    <row r="168" spans="1:46" s="18" customFormat="1" x14ac:dyDescent="0.2">
      <c r="A168" s="12"/>
      <c r="B168" s="24" t="s">
        <v>106</v>
      </c>
      <c r="C168" s="12" t="s">
        <v>146</v>
      </c>
      <c r="D168" s="7">
        <v>2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1</v>
      </c>
      <c r="Z168" s="26">
        <v>9000</v>
      </c>
      <c r="AA168" s="7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10">
        <v>0</v>
      </c>
      <c r="AP168" s="10">
        <v>0</v>
      </c>
      <c r="AQ168" s="10">
        <v>0</v>
      </c>
      <c r="AR168" s="10">
        <v>0</v>
      </c>
      <c r="AS168" s="10">
        <v>0</v>
      </c>
      <c r="AT168" s="10">
        <v>0</v>
      </c>
    </row>
    <row r="169" spans="1:46" s="19" customFormat="1" ht="38.25" x14ac:dyDescent="0.2">
      <c r="A169" s="12"/>
      <c r="B169" s="24" t="s">
        <v>760</v>
      </c>
      <c r="C169" s="12" t="s">
        <v>186</v>
      </c>
      <c r="D169" s="7">
        <v>1</v>
      </c>
      <c r="E169" s="7">
        <v>16</v>
      </c>
      <c r="F169" s="7">
        <v>10</v>
      </c>
      <c r="G169" s="7">
        <v>0</v>
      </c>
      <c r="H169" s="7">
        <v>0</v>
      </c>
      <c r="I169" s="7">
        <v>0</v>
      </c>
      <c r="J169" s="7">
        <v>0</v>
      </c>
      <c r="K169" s="7">
        <v>1</v>
      </c>
      <c r="L169" s="7">
        <v>0</v>
      </c>
      <c r="M169" s="7">
        <v>3</v>
      </c>
      <c r="N169" s="7">
        <v>2</v>
      </c>
      <c r="O169" s="7">
        <v>3</v>
      </c>
      <c r="P169" s="7">
        <v>1</v>
      </c>
      <c r="Q169" s="7">
        <v>3</v>
      </c>
      <c r="R169" s="7">
        <v>3</v>
      </c>
      <c r="S169" s="7">
        <v>0</v>
      </c>
      <c r="T169" s="7">
        <v>0</v>
      </c>
      <c r="U169" s="7">
        <v>2</v>
      </c>
      <c r="V169" s="7">
        <v>2</v>
      </c>
      <c r="W169" s="7">
        <v>4</v>
      </c>
      <c r="X169" s="7">
        <v>2</v>
      </c>
      <c r="Y169" s="7">
        <v>0</v>
      </c>
      <c r="Z169" s="26">
        <v>0</v>
      </c>
      <c r="AA169" s="7">
        <v>13</v>
      </c>
      <c r="AB169" s="10">
        <v>8</v>
      </c>
      <c r="AC169" s="10">
        <v>0</v>
      </c>
      <c r="AD169" s="10">
        <v>0</v>
      </c>
      <c r="AE169" s="10">
        <v>0</v>
      </c>
      <c r="AF169" s="10">
        <v>0</v>
      </c>
      <c r="AG169" s="10">
        <v>1</v>
      </c>
      <c r="AH169" s="10">
        <v>0</v>
      </c>
      <c r="AI169" s="10">
        <v>3</v>
      </c>
      <c r="AJ169" s="10">
        <v>2</v>
      </c>
      <c r="AK169" s="10">
        <v>2</v>
      </c>
      <c r="AL169" s="10">
        <v>0</v>
      </c>
      <c r="AM169" s="10">
        <v>2</v>
      </c>
      <c r="AN169" s="10">
        <v>2</v>
      </c>
      <c r="AO169" s="10">
        <v>0</v>
      </c>
      <c r="AP169" s="10">
        <v>0</v>
      </c>
      <c r="AQ169" s="10">
        <v>2</v>
      </c>
      <c r="AR169" s="10">
        <v>2</v>
      </c>
      <c r="AS169" s="10">
        <v>3</v>
      </c>
      <c r="AT169" s="10">
        <v>2</v>
      </c>
    </row>
    <row r="170" spans="1:46" s="18" customFormat="1" ht="25.5" x14ac:dyDescent="0.2">
      <c r="A170" s="12"/>
      <c r="B170" s="24" t="s">
        <v>172</v>
      </c>
      <c r="C170" s="12" t="s">
        <v>407</v>
      </c>
      <c r="D170" s="7">
        <v>3</v>
      </c>
      <c r="E170" s="7">
        <v>11</v>
      </c>
      <c r="F170" s="7">
        <v>6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1</v>
      </c>
      <c r="N170" s="7">
        <v>0</v>
      </c>
      <c r="O170" s="7">
        <v>3</v>
      </c>
      <c r="P170" s="7">
        <v>1</v>
      </c>
      <c r="Q170" s="7">
        <v>1</v>
      </c>
      <c r="R170" s="7">
        <v>0</v>
      </c>
      <c r="S170" s="7">
        <v>4</v>
      </c>
      <c r="T170" s="7">
        <v>3</v>
      </c>
      <c r="U170" s="7">
        <v>1</v>
      </c>
      <c r="V170" s="7">
        <v>1</v>
      </c>
      <c r="W170" s="7">
        <v>1</v>
      </c>
      <c r="X170" s="7">
        <v>1</v>
      </c>
      <c r="Y170" s="7">
        <v>2</v>
      </c>
      <c r="Z170" s="26">
        <v>7250</v>
      </c>
      <c r="AA170" s="7">
        <v>9</v>
      </c>
      <c r="AB170" s="10">
        <v>4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10">
        <v>1</v>
      </c>
      <c r="AJ170" s="10">
        <v>0</v>
      </c>
      <c r="AK170" s="10">
        <v>3</v>
      </c>
      <c r="AL170" s="10">
        <v>1</v>
      </c>
      <c r="AM170" s="10">
        <v>1</v>
      </c>
      <c r="AN170" s="10">
        <v>0</v>
      </c>
      <c r="AO170" s="10">
        <v>4</v>
      </c>
      <c r="AP170" s="10">
        <v>3</v>
      </c>
      <c r="AQ170" s="10">
        <v>0</v>
      </c>
      <c r="AR170" s="10">
        <v>0</v>
      </c>
      <c r="AS170" s="10">
        <v>0</v>
      </c>
      <c r="AT170" s="10">
        <v>0</v>
      </c>
    </row>
    <row r="171" spans="1:46" s="18" customFormat="1" x14ac:dyDescent="0.2">
      <c r="A171" s="12"/>
      <c r="B171" s="22" t="s">
        <v>354</v>
      </c>
      <c r="C171" s="21" t="s">
        <v>78</v>
      </c>
      <c r="D171" s="13">
        <v>5</v>
      </c>
      <c r="E171" s="13">
        <v>22</v>
      </c>
      <c r="F171" s="13">
        <v>8</v>
      </c>
      <c r="G171" s="13">
        <v>0</v>
      </c>
      <c r="H171" s="13">
        <v>0</v>
      </c>
      <c r="I171" s="13">
        <v>1</v>
      </c>
      <c r="J171" s="13">
        <v>1</v>
      </c>
      <c r="K171" s="13">
        <v>2</v>
      </c>
      <c r="L171" s="13">
        <v>1</v>
      </c>
      <c r="M171" s="13">
        <v>0</v>
      </c>
      <c r="N171" s="13">
        <v>0</v>
      </c>
      <c r="O171" s="13">
        <v>3</v>
      </c>
      <c r="P171" s="13">
        <v>1</v>
      </c>
      <c r="Q171" s="13">
        <v>2</v>
      </c>
      <c r="R171" s="13">
        <v>1</v>
      </c>
      <c r="S171" s="13">
        <v>3</v>
      </c>
      <c r="T171" s="13">
        <v>2</v>
      </c>
      <c r="U171" s="13">
        <v>4</v>
      </c>
      <c r="V171" s="13">
        <v>2</v>
      </c>
      <c r="W171" s="13">
        <v>7</v>
      </c>
      <c r="X171" s="13">
        <v>0</v>
      </c>
      <c r="Y171" s="13">
        <v>4</v>
      </c>
      <c r="Z171" s="27">
        <v>9416.5</v>
      </c>
      <c r="AA171" s="13">
        <v>16</v>
      </c>
      <c r="AB171" s="23">
        <v>6</v>
      </c>
      <c r="AC171" s="23">
        <v>0</v>
      </c>
      <c r="AD171" s="23">
        <v>0</v>
      </c>
      <c r="AE171" s="23">
        <v>0</v>
      </c>
      <c r="AF171" s="23">
        <v>0</v>
      </c>
      <c r="AG171" s="23">
        <v>2</v>
      </c>
      <c r="AH171" s="23">
        <v>1</v>
      </c>
      <c r="AI171" s="23">
        <v>0</v>
      </c>
      <c r="AJ171" s="23">
        <v>0</v>
      </c>
      <c r="AK171" s="23">
        <v>3</v>
      </c>
      <c r="AL171" s="23">
        <v>1</v>
      </c>
      <c r="AM171" s="23">
        <v>1</v>
      </c>
      <c r="AN171" s="23">
        <v>0</v>
      </c>
      <c r="AO171" s="23">
        <v>3</v>
      </c>
      <c r="AP171" s="23">
        <v>3</v>
      </c>
      <c r="AQ171" s="23">
        <v>3</v>
      </c>
      <c r="AR171" s="23">
        <v>1</v>
      </c>
      <c r="AS171" s="23">
        <v>4</v>
      </c>
      <c r="AT171" s="23">
        <v>0</v>
      </c>
    </row>
    <row r="172" spans="1:46" s="18" customFormat="1" x14ac:dyDescent="0.2">
      <c r="A172" s="12"/>
      <c r="B172" s="24" t="s">
        <v>693</v>
      </c>
      <c r="C172" s="12" t="s">
        <v>630</v>
      </c>
      <c r="D172" s="7">
        <v>5</v>
      </c>
      <c r="E172" s="7">
        <v>22</v>
      </c>
      <c r="F172" s="7">
        <v>8</v>
      </c>
      <c r="G172" s="7">
        <v>0</v>
      </c>
      <c r="H172" s="7">
        <v>0</v>
      </c>
      <c r="I172" s="7">
        <v>1</v>
      </c>
      <c r="J172" s="7">
        <v>1</v>
      </c>
      <c r="K172" s="7">
        <v>2</v>
      </c>
      <c r="L172" s="7">
        <v>1</v>
      </c>
      <c r="M172" s="7">
        <v>0</v>
      </c>
      <c r="N172" s="7">
        <v>0</v>
      </c>
      <c r="O172" s="7">
        <v>3</v>
      </c>
      <c r="P172" s="7">
        <v>1</v>
      </c>
      <c r="Q172" s="7">
        <v>2</v>
      </c>
      <c r="R172" s="7">
        <v>1</v>
      </c>
      <c r="S172" s="7">
        <v>3</v>
      </c>
      <c r="T172" s="7">
        <v>2</v>
      </c>
      <c r="U172" s="7">
        <v>4</v>
      </c>
      <c r="V172" s="7">
        <v>2</v>
      </c>
      <c r="W172" s="7">
        <v>7</v>
      </c>
      <c r="X172" s="7">
        <v>0</v>
      </c>
      <c r="Y172" s="7">
        <v>4</v>
      </c>
      <c r="Z172" s="26">
        <v>9416.5</v>
      </c>
      <c r="AA172" s="7">
        <v>16</v>
      </c>
      <c r="AB172" s="10">
        <v>6</v>
      </c>
      <c r="AC172" s="10">
        <v>0</v>
      </c>
      <c r="AD172" s="10">
        <v>0</v>
      </c>
      <c r="AE172" s="10">
        <v>0</v>
      </c>
      <c r="AF172" s="10">
        <v>0</v>
      </c>
      <c r="AG172" s="10">
        <v>2</v>
      </c>
      <c r="AH172" s="10">
        <v>1</v>
      </c>
      <c r="AI172" s="10">
        <v>0</v>
      </c>
      <c r="AJ172" s="10">
        <v>0</v>
      </c>
      <c r="AK172" s="10">
        <v>3</v>
      </c>
      <c r="AL172" s="10">
        <v>1</v>
      </c>
      <c r="AM172" s="10">
        <v>1</v>
      </c>
      <c r="AN172" s="10">
        <v>0</v>
      </c>
      <c r="AO172" s="10">
        <v>3</v>
      </c>
      <c r="AP172" s="10">
        <v>3</v>
      </c>
      <c r="AQ172" s="10">
        <v>3</v>
      </c>
      <c r="AR172" s="10">
        <v>1</v>
      </c>
      <c r="AS172" s="10">
        <v>4</v>
      </c>
      <c r="AT172" s="10">
        <v>0</v>
      </c>
    </row>
    <row r="173" spans="1:46" s="19" customFormat="1" ht="25.5" x14ac:dyDescent="0.2">
      <c r="A173" s="12"/>
      <c r="B173" s="22" t="s">
        <v>27</v>
      </c>
      <c r="C173" s="21" t="s">
        <v>596</v>
      </c>
      <c r="D173" s="13">
        <v>0</v>
      </c>
      <c r="E173" s="13">
        <v>1</v>
      </c>
      <c r="F173" s="13">
        <v>1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1</v>
      </c>
      <c r="V173" s="13">
        <v>1</v>
      </c>
      <c r="W173" s="13">
        <v>0</v>
      </c>
      <c r="X173" s="13">
        <v>0</v>
      </c>
      <c r="Y173" s="13">
        <v>0</v>
      </c>
      <c r="Z173" s="27">
        <v>0</v>
      </c>
      <c r="AA173" s="13">
        <v>1</v>
      </c>
      <c r="AB173" s="23">
        <v>1</v>
      </c>
      <c r="AC173" s="23">
        <v>0</v>
      </c>
      <c r="AD173" s="23">
        <v>0</v>
      </c>
      <c r="AE173" s="23">
        <v>0</v>
      </c>
      <c r="AF173" s="23">
        <v>0</v>
      </c>
      <c r="AG173" s="23">
        <v>0</v>
      </c>
      <c r="AH173" s="23">
        <v>0</v>
      </c>
      <c r="AI173" s="23">
        <v>0</v>
      </c>
      <c r="AJ173" s="23">
        <v>0</v>
      </c>
      <c r="AK173" s="23">
        <v>0</v>
      </c>
      <c r="AL173" s="23">
        <v>0</v>
      </c>
      <c r="AM173" s="23">
        <v>0</v>
      </c>
      <c r="AN173" s="23">
        <v>0</v>
      </c>
      <c r="AO173" s="23">
        <v>0</v>
      </c>
      <c r="AP173" s="23">
        <v>0</v>
      </c>
      <c r="AQ173" s="23">
        <v>1</v>
      </c>
      <c r="AR173" s="23">
        <v>1</v>
      </c>
      <c r="AS173" s="23">
        <v>0</v>
      </c>
      <c r="AT173" s="23">
        <v>0</v>
      </c>
    </row>
    <row r="174" spans="1:46" s="18" customFormat="1" ht="25.5" x14ac:dyDescent="0.2">
      <c r="A174" s="12"/>
      <c r="B174" s="24" t="s">
        <v>27</v>
      </c>
      <c r="C174" s="12" t="s">
        <v>806</v>
      </c>
      <c r="D174" s="7">
        <v>0</v>
      </c>
      <c r="E174" s="7">
        <v>1</v>
      </c>
      <c r="F174" s="7">
        <v>1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1</v>
      </c>
      <c r="V174" s="7">
        <v>1</v>
      </c>
      <c r="W174" s="7">
        <v>0</v>
      </c>
      <c r="X174" s="7">
        <v>0</v>
      </c>
      <c r="Y174" s="7">
        <v>0</v>
      </c>
      <c r="Z174" s="26">
        <v>0</v>
      </c>
      <c r="AA174" s="7">
        <v>1</v>
      </c>
      <c r="AB174" s="10">
        <v>1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10">
        <v>0</v>
      </c>
      <c r="AJ174" s="10">
        <v>0</v>
      </c>
      <c r="AK174" s="10">
        <v>0</v>
      </c>
      <c r="AL174" s="10">
        <v>0</v>
      </c>
      <c r="AM174" s="10">
        <v>0</v>
      </c>
      <c r="AN174" s="10">
        <v>0</v>
      </c>
      <c r="AO174" s="10">
        <v>0</v>
      </c>
      <c r="AP174" s="10">
        <v>0</v>
      </c>
      <c r="AQ174" s="10">
        <v>1</v>
      </c>
      <c r="AR174" s="10">
        <v>1</v>
      </c>
      <c r="AS174" s="10">
        <v>0</v>
      </c>
      <c r="AT174" s="10">
        <v>0</v>
      </c>
    </row>
    <row r="175" spans="1:46" s="19" customFormat="1" ht="25.5" x14ac:dyDescent="0.2">
      <c r="A175" s="21"/>
      <c r="B175" s="22" t="s">
        <v>39</v>
      </c>
      <c r="C175" s="21" t="s">
        <v>308</v>
      </c>
      <c r="D175" s="13">
        <v>6</v>
      </c>
      <c r="E175" s="13">
        <v>28</v>
      </c>
      <c r="F175" s="13">
        <v>14</v>
      </c>
      <c r="G175" s="13">
        <v>0</v>
      </c>
      <c r="H175" s="13">
        <v>0</v>
      </c>
      <c r="I175" s="13">
        <v>0</v>
      </c>
      <c r="J175" s="13">
        <v>0</v>
      </c>
      <c r="K175" s="13">
        <v>3</v>
      </c>
      <c r="L175" s="13">
        <v>2</v>
      </c>
      <c r="M175" s="13">
        <v>2</v>
      </c>
      <c r="N175" s="13">
        <v>2</v>
      </c>
      <c r="O175" s="13">
        <v>2</v>
      </c>
      <c r="P175" s="13">
        <v>0</v>
      </c>
      <c r="Q175" s="13">
        <v>3</v>
      </c>
      <c r="R175" s="13">
        <v>2</v>
      </c>
      <c r="S175" s="13">
        <v>5</v>
      </c>
      <c r="T175" s="13">
        <v>3</v>
      </c>
      <c r="U175" s="13">
        <v>7</v>
      </c>
      <c r="V175" s="13">
        <v>2</v>
      </c>
      <c r="W175" s="13">
        <v>6</v>
      </c>
      <c r="X175" s="13">
        <v>3</v>
      </c>
      <c r="Y175" s="13">
        <v>3</v>
      </c>
      <c r="Z175" s="27">
        <v>6833.33</v>
      </c>
      <c r="AA175" s="13">
        <v>24</v>
      </c>
      <c r="AB175" s="23">
        <v>11</v>
      </c>
      <c r="AC175" s="23">
        <v>0</v>
      </c>
      <c r="AD175" s="23">
        <v>0</v>
      </c>
      <c r="AE175" s="23">
        <v>0</v>
      </c>
      <c r="AF175" s="23">
        <v>0</v>
      </c>
      <c r="AG175" s="23">
        <v>3</v>
      </c>
      <c r="AH175" s="23">
        <v>2</v>
      </c>
      <c r="AI175" s="23">
        <v>2</v>
      </c>
      <c r="AJ175" s="23">
        <v>2</v>
      </c>
      <c r="AK175" s="23">
        <v>2</v>
      </c>
      <c r="AL175" s="23">
        <v>0</v>
      </c>
      <c r="AM175" s="23">
        <v>3</v>
      </c>
      <c r="AN175" s="23">
        <v>2</v>
      </c>
      <c r="AO175" s="23">
        <v>3</v>
      </c>
      <c r="AP175" s="23">
        <v>2</v>
      </c>
      <c r="AQ175" s="23">
        <v>6</v>
      </c>
      <c r="AR175" s="23">
        <v>1</v>
      </c>
      <c r="AS175" s="23">
        <v>5</v>
      </c>
      <c r="AT175" s="23">
        <v>2</v>
      </c>
    </row>
    <row r="176" spans="1:46" s="18" customFormat="1" x14ac:dyDescent="0.2">
      <c r="A176" s="12"/>
      <c r="B176" s="24" t="s">
        <v>180</v>
      </c>
      <c r="C176" s="12" t="s">
        <v>394</v>
      </c>
      <c r="D176" s="7">
        <v>6</v>
      </c>
      <c r="E176" s="7">
        <v>27</v>
      </c>
      <c r="F176" s="7">
        <v>13</v>
      </c>
      <c r="G176" s="7">
        <v>0</v>
      </c>
      <c r="H176" s="7">
        <v>0</v>
      </c>
      <c r="I176" s="7">
        <v>0</v>
      </c>
      <c r="J176" s="7">
        <v>0</v>
      </c>
      <c r="K176" s="7">
        <v>3</v>
      </c>
      <c r="L176" s="7">
        <v>2</v>
      </c>
      <c r="M176" s="7">
        <v>2</v>
      </c>
      <c r="N176" s="7">
        <v>2</v>
      </c>
      <c r="O176" s="7">
        <v>2</v>
      </c>
      <c r="P176" s="7">
        <v>0</v>
      </c>
      <c r="Q176" s="7">
        <v>2</v>
      </c>
      <c r="R176" s="7">
        <v>1</v>
      </c>
      <c r="S176" s="7">
        <v>5</v>
      </c>
      <c r="T176" s="7">
        <v>3</v>
      </c>
      <c r="U176" s="7">
        <v>7</v>
      </c>
      <c r="V176" s="7">
        <v>2</v>
      </c>
      <c r="W176" s="7">
        <v>6</v>
      </c>
      <c r="X176" s="7">
        <v>3</v>
      </c>
      <c r="Y176" s="7">
        <v>3</v>
      </c>
      <c r="Z176" s="26">
        <v>6833.33</v>
      </c>
      <c r="AA176" s="7">
        <v>23</v>
      </c>
      <c r="AB176" s="10">
        <v>10</v>
      </c>
      <c r="AC176" s="10">
        <v>0</v>
      </c>
      <c r="AD176" s="10">
        <v>0</v>
      </c>
      <c r="AE176" s="10">
        <v>0</v>
      </c>
      <c r="AF176" s="10">
        <v>0</v>
      </c>
      <c r="AG176" s="10">
        <v>3</v>
      </c>
      <c r="AH176" s="10">
        <v>2</v>
      </c>
      <c r="AI176" s="10">
        <v>2</v>
      </c>
      <c r="AJ176" s="10">
        <v>2</v>
      </c>
      <c r="AK176" s="10">
        <v>2</v>
      </c>
      <c r="AL176" s="10">
        <v>0</v>
      </c>
      <c r="AM176" s="10">
        <v>2</v>
      </c>
      <c r="AN176" s="10">
        <v>1</v>
      </c>
      <c r="AO176" s="10">
        <v>3</v>
      </c>
      <c r="AP176" s="10">
        <v>2</v>
      </c>
      <c r="AQ176" s="10">
        <v>6</v>
      </c>
      <c r="AR176" s="10">
        <v>1</v>
      </c>
      <c r="AS176" s="10">
        <v>5</v>
      </c>
      <c r="AT176" s="10">
        <v>2</v>
      </c>
    </row>
    <row r="177" spans="1:46" s="18" customFormat="1" ht="25.5" x14ac:dyDescent="0.2">
      <c r="A177" s="12"/>
      <c r="B177" s="24" t="s">
        <v>807</v>
      </c>
      <c r="C177" s="12" t="s">
        <v>808</v>
      </c>
      <c r="D177" s="7">
        <v>0</v>
      </c>
      <c r="E177" s="7">
        <v>1</v>
      </c>
      <c r="F177" s="7">
        <v>1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1</v>
      </c>
      <c r="R177" s="7">
        <v>1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26">
        <v>0</v>
      </c>
      <c r="AA177" s="7">
        <v>1</v>
      </c>
      <c r="AB177" s="10">
        <v>1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1</v>
      </c>
      <c r="AN177" s="10">
        <v>1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</row>
    <row r="178" spans="1:46" s="18" customFormat="1" ht="25.5" x14ac:dyDescent="0.2">
      <c r="A178" s="12"/>
      <c r="B178" s="22" t="s">
        <v>649</v>
      </c>
      <c r="C178" s="21" t="s">
        <v>662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27">
        <v>0</v>
      </c>
      <c r="AA178" s="13">
        <v>0</v>
      </c>
      <c r="AB178" s="23">
        <v>0</v>
      </c>
      <c r="AC178" s="23">
        <v>0</v>
      </c>
      <c r="AD178" s="23">
        <v>0</v>
      </c>
      <c r="AE178" s="23">
        <v>0</v>
      </c>
      <c r="AF178" s="23">
        <v>0</v>
      </c>
      <c r="AG178" s="23">
        <v>0</v>
      </c>
      <c r="AH178" s="23">
        <v>0</v>
      </c>
      <c r="AI178" s="23">
        <v>0</v>
      </c>
      <c r="AJ178" s="23">
        <v>0</v>
      </c>
      <c r="AK178" s="23">
        <v>0</v>
      </c>
      <c r="AL178" s="23">
        <v>0</v>
      </c>
      <c r="AM178" s="23">
        <v>0</v>
      </c>
      <c r="AN178" s="23">
        <v>0</v>
      </c>
      <c r="AO178" s="23">
        <v>0</v>
      </c>
      <c r="AP178" s="23">
        <v>0</v>
      </c>
      <c r="AQ178" s="23">
        <v>0</v>
      </c>
      <c r="AR178" s="23">
        <v>0</v>
      </c>
      <c r="AS178" s="23">
        <v>0</v>
      </c>
      <c r="AT178" s="23">
        <v>0</v>
      </c>
    </row>
    <row r="179" spans="1:46" s="19" customFormat="1" x14ac:dyDescent="0.2">
      <c r="A179" s="12"/>
      <c r="B179" s="22" t="s">
        <v>470</v>
      </c>
      <c r="C179" s="21" t="s">
        <v>483</v>
      </c>
      <c r="D179" s="13">
        <v>12</v>
      </c>
      <c r="E179" s="13">
        <v>47</v>
      </c>
      <c r="F179" s="13">
        <v>25</v>
      </c>
      <c r="G179" s="13">
        <v>0</v>
      </c>
      <c r="H179" s="13">
        <v>0</v>
      </c>
      <c r="I179" s="13">
        <v>0</v>
      </c>
      <c r="J179" s="13">
        <v>0</v>
      </c>
      <c r="K179" s="13">
        <v>3</v>
      </c>
      <c r="L179" s="13">
        <v>2</v>
      </c>
      <c r="M179" s="13">
        <v>3</v>
      </c>
      <c r="N179" s="13">
        <v>2</v>
      </c>
      <c r="O179" s="13">
        <v>9</v>
      </c>
      <c r="P179" s="13">
        <v>5</v>
      </c>
      <c r="Q179" s="13">
        <v>9</v>
      </c>
      <c r="R179" s="13">
        <v>6</v>
      </c>
      <c r="S179" s="13">
        <v>7</v>
      </c>
      <c r="T179" s="13">
        <v>3</v>
      </c>
      <c r="U179" s="13">
        <v>3</v>
      </c>
      <c r="V179" s="13">
        <v>1</v>
      </c>
      <c r="W179" s="13">
        <v>13</v>
      </c>
      <c r="X179" s="13">
        <v>6</v>
      </c>
      <c r="Y179" s="13">
        <v>11</v>
      </c>
      <c r="Z179" s="27">
        <v>7181.82</v>
      </c>
      <c r="AA179" s="13">
        <v>43</v>
      </c>
      <c r="AB179" s="23">
        <v>24</v>
      </c>
      <c r="AC179" s="23">
        <v>0</v>
      </c>
      <c r="AD179" s="23">
        <v>0</v>
      </c>
      <c r="AE179" s="23">
        <v>0</v>
      </c>
      <c r="AF179" s="23">
        <v>0</v>
      </c>
      <c r="AG179" s="23">
        <v>3</v>
      </c>
      <c r="AH179" s="23">
        <v>2</v>
      </c>
      <c r="AI179" s="23">
        <v>3</v>
      </c>
      <c r="AJ179" s="23">
        <v>2</v>
      </c>
      <c r="AK179" s="23">
        <v>6</v>
      </c>
      <c r="AL179" s="23">
        <v>5</v>
      </c>
      <c r="AM179" s="23">
        <v>10</v>
      </c>
      <c r="AN179" s="23">
        <v>6</v>
      </c>
      <c r="AO179" s="23">
        <v>6</v>
      </c>
      <c r="AP179" s="23">
        <v>2</v>
      </c>
      <c r="AQ179" s="23">
        <v>3</v>
      </c>
      <c r="AR179" s="23">
        <v>1</v>
      </c>
      <c r="AS179" s="23">
        <v>12</v>
      </c>
      <c r="AT179" s="23">
        <v>6</v>
      </c>
    </row>
    <row r="180" spans="1:46" s="18" customFormat="1" x14ac:dyDescent="0.2">
      <c r="A180" s="12"/>
      <c r="B180" s="24" t="s">
        <v>448</v>
      </c>
      <c r="C180" s="12" t="s">
        <v>237</v>
      </c>
      <c r="D180" s="7">
        <v>0</v>
      </c>
      <c r="E180" s="7">
        <v>15</v>
      </c>
      <c r="F180" s="7">
        <v>12</v>
      </c>
      <c r="G180" s="7">
        <v>0</v>
      </c>
      <c r="H180" s="7">
        <v>0</v>
      </c>
      <c r="I180" s="7">
        <v>0</v>
      </c>
      <c r="J180" s="7">
        <v>0</v>
      </c>
      <c r="K180" s="7">
        <v>1</v>
      </c>
      <c r="L180" s="7">
        <v>1</v>
      </c>
      <c r="M180" s="7">
        <v>3</v>
      </c>
      <c r="N180" s="7">
        <v>2</v>
      </c>
      <c r="O180" s="7">
        <v>3</v>
      </c>
      <c r="P180" s="7">
        <v>2</v>
      </c>
      <c r="Q180" s="7">
        <v>3</v>
      </c>
      <c r="R180" s="7">
        <v>3</v>
      </c>
      <c r="S180" s="7">
        <v>3</v>
      </c>
      <c r="T180" s="7">
        <v>2</v>
      </c>
      <c r="U180" s="7">
        <v>1</v>
      </c>
      <c r="V180" s="7">
        <v>1</v>
      </c>
      <c r="W180" s="7">
        <v>1</v>
      </c>
      <c r="X180" s="7">
        <v>1</v>
      </c>
      <c r="Y180" s="7">
        <v>0</v>
      </c>
      <c r="Z180" s="26">
        <v>0</v>
      </c>
      <c r="AA180" s="7">
        <v>14</v>
      </c>
      <c r="AB180" s="10">
        <v>12</v>
      </c>
      <c r="AC180" s="10">
        <v>0</v>
      </c>
      <c r="AD180" s="10">
        <v>0</v>
      </c>
      <c r="AE180" s="10">
        <v>0</v>
      </c>
      <c r="AF180" s="10">
        <v>0</v>
      </c>
      <c r="AG180" s="10">
        <v>1</v>
      </c>
      <c r="AH180" s="10">
        <v>1</v>
      </c>
      <c r="AI180" s="10">
        <v>3</v>
      </c>
      <c r="AJ180" s="10">
        <v>2</v>
      </c>
      <c r="AK180" s="10">
        <v>2</v>
      </c>
      <c r="AL180" s="10">
        <v>2</v>
      </c>
      <c r="AM180" s="10">
        <v>3</v>
      </c>
      <c r="AN180" s="10">
        <v>3</v>
      </c>
      <c r="AO180" s="10">
        <v>3</v>
      </c>
      <c r="AP180" s="10">
        <v>2</v>
      </c>
      <c r="AQ180" s="10">
        <v>1</v>
      </c>
      <c r="AR180" s="10">
        <v>1</v>
      </c>
      <c r="AS180" s="10">
        <v>1</v>
      </c>
      <c r="AT180" s="10">
        <v>1</v>
      </c>
    </row>
    <row r="181" spans="1:46" s="18" customFormat="1" ht="25.5" x14ac:dyDescent="0.2">
      <c r="A181" s="21"/>
      <c r="B181" s="24" t="s">
        <v>723</v>
      </c>
      <c r="C181" s="12" t="s">
        <v>519</v>
      </c>
      <c r="D181" s="7">
        <v>12</v>
      </c>
      <c r="E181" s="7">
        <v>32</v>
      </c>
      <c r="F181" s="7">
        <v>13</v>
      </c>
      <c r="G181" s="7">
        <v>0</v>
      </c>
      <c r="H181" s="7">
        <v>0</v>
      </c>
      <c r="I181" s="7">
        <v>0</v>
      </c>
      <c r="J181" s="7">
        <v>0</v>
      </c>
      <c r="K181" s="7">
        <v>2</v>
      </c>
      <c r="L181" s="7">
        <v>1</v>
      </c>
      <c r="M181" s="7">
        <v>0</v>
      </c>
      <c r="N181" s="7">
        <v>0</v>
      </c>
      <c r="O181" s="7">
        <v>6</v>
      </c>
      <c r="P181" s="7">
        <v>3</v>
      </c>
      <c r="Q181" s="7">
        <v>6</v>
      </c>
      <c r="R181" s="7">
        <v>3</v>
      </c>
      <c r="S181" s="7">
        <v>4</v>
      </c>
      <c r="T181" s="7">
        <v>1</v>
      </c>
      <c r="U181" s="7">
        <v>2</v>
      </c>
      <c r="V181" s="7">
        <v>0</v>
      </c>
      <c r="W181" s="7">
        <v>12</v>
      </c>
      <c r="X181" s="7">
        <v>5</v>
      </c>
      <c r="Y181" s="7">
        <v>11</v>
      </c>
      <c r="Z181" s="26">
        <v>7181.82</v>
      </c>
      <c r="AA181" s="7">
        <v>29</v>
      </c>
      <c r="AB181" s="10">
        <v>12</v>
      </c>
      <c r="AC181" s="10">
        <v>0</v>
      </c>
      <c r="AD181" s="10">
        <v>0</v>
      </c>
      <c r="AE181" s="10">
        <v>0</v>
      </c>
      <c r="AF181" s="10">
        <v>0</v>
      </c>
      <c r="AG181" s="10">
        <v>2</v>
      </c>
      <c r="AH181" s="10">
        <v>1</v>
      </c>
      <c r="AI181" s="10">
        <v>0</v>
      </c>
      <c r="AJ181" s="10">
        <v>0</v>
      </c>
      <c r="AK181" s="10">
        <v>4</v>
      </c>
      <c r="AL181" s="10">
        <v>3</v>
      </c>
      <c r="AM181" s="10">
        <v>7</v>
      </c>
      <c r="AN181" s="10">
        <v>3</v>
      </c>
      <c r="AO181" s="10">
        <v>3</v>
      </c>
      <c r="AP181" s="10">
        <v>0</v>
      </c>
      <c r="AQ181" s="10">
        <v>2</v>
      </c>
      <c r="AR181" s="10">
        <v>0</v>
      </c>
      <c r="AS181" s="10">
        <v>11</v>
      </c>
      <c r="AT181" s="10">
        <v>5</v>
      </c>
    </row>
    <row r="182" spans="1:46" s="19" customFormat="1" x14ac:dyDescent="0.2">
      <c r="A182" s="12"/>
      <c r="B182" s="22" t="s">
        <v>731</v>
      </c>
      <c r="C182" s="21" t="s">
        <v>65</v>
      </c>
      <c r="D182" s="13">
        <v>4</v>
      </c>
      <c r="E182" s="13">
        <v>106</v>
      </c>
      <c r="F182" s="13">
        <v>12</v>
      </c>
      <c r="G182" s="13">
        <v>1</v>
      </c>
      <c r="H182" s="13">
        <v>0</v>
      </c>
      <c r="I182" s="13">
        <v>5</v>
      </c>
      <c r="J182" s="13">
        <v>1</v>
      </c>
      <c r="K182" s="13">
        <v>14</v>
      </c>
      <c r="L182" s="13">
        <v>1</v>
      </c>
      <c r="M182" s="13">
        <v>21</v>
      </c>
      <c r="N182" s="13">
        <v>1</v>
      </c>
      <c r="O182" s="13">
        <v>17</v>
      </c>
      <c r="P182" s="13">
        <v>2</v>
      </c>
      <c r="Q182" s="13">
        <v>15</v>
      </c>
      <c r="R182" s="13">
        <v>3</v>
      </c>
      <c r="S182" s="13">
        <v>13</v>
      </c>
      <c r="T182" s="13">
        <v>2</v>
      </c>
      <c r="U182" s="13">
        <v>8</v>
      </c>
      <c r="V182" s="13">
        <v>0</v>
      </c>
      <c r="W182" s="13">
        <v>12</v>
      </c>
      <c r="X182" s="13">
        <v>2</v>
      </c>
      <c r="Y182" s="13">
        <v>0</v>
      </c>
      <c r="Z182" s="27">
        <v>0</v>
      </c>
      <c r="AA182" s="13">
        <v>102</v>
      </c>
      <c r="AB182" s="23">
        <v>10</v>
      </c>
      <c r="AC182" s="23">
        <v>1</v>
      </c>
      <c r="AD182" s="23">
        <v>0</v>
      </c>
      <c r="AE182" s="23">
        <v>4</v>
      </c>
      <c r="AF182" s="23">
        <v>0</v>
      </c>
      <c r="AG182" s="23">
        <v>14</v>
      </c>
      <c r="AH182" s="23">
        <v>1</v>
      </c>
      <c r="AI182" s="23">
        <v>21</v>
      </c>
      <c r="AJ182" s="23">
        <v>1</v>
      </c>
      <c r="AK182" s="23">
        <v>17</v>
      </c>
      <c r="AL182" s="23">
        <v>2</v>
      </c>
      <c r="AM182" s="23">
        <v>14</v>
      </c>
      <c r="AN182" s="23">
        <v>3</v>
      </c>
      <c r="AO182" s="23">
        <v>14</v>
      </c>
      <c r="AP182" s="23">
        <v>2</v>
      </c>
      <c r="AQ182" s="23">
        <v>8</v>
      </c>
      <c r="AR182" s="23">
        <v>0</v>
      </c>
      <c r="AS182" s="23">
        <v>9</v>
      </c>
      <c r="AT182" s="23">
        <v>1</v>
      </c>
    </row>
    <row r="183" spans="1:46" s="18" customFormat="1" x14ac:dyDescent="0.2">
      <c r="A183" s="12"/>
      <c r="B183" s="24" t="s">
        <v>28</v>
      </c>
      <c r="C183" s="12" t="s">
        <v>96</v>
      </c>
      <c r="D183" s="7">
        <v>4</v>
      </c>
      <c r="E183" s="7">
        <v>98</v>
      </c>
      <c r="F183" s="7">
        <v>7</v>
      </c>
      <c r="G183" s="7">
        <v>1</v>
      </c>
      <c r="H183" s="7">
        <v>0</v>
      </c>
      <c r="I183" s="7">
        <v>5</v>
      </c>
      <c r="J183" s="7">
        <v>1</v>
      </c>
      <c r="K183" s="7">
        <v>13</v>
      </c>
      <c r="L183" s="7">
        <v>0</v>
      </c>
      <c r="M183" s="7">
        <v>21</v>
      </c>
      <c r="N183" s="7">
        <v>1</v>
      </c>
      <c r="O183" s="7">
        <v>15</v>
      </c>
      <c r="P183" s="7">
        <v>1</v>
      </c>
      <c r="Q183" s="7">
        <v>13</v>
      </c>
      <c r="R183" s="7">
        <v>2</v>
      </c>
      <c r="S183" s="7">
        <v>11</v>
      </c>
      <c r="T183" s="7">
        <v>1</v>
      </c>
      <c r="U183" s="7">
        <v>8</v>
      </c>
      <c r="V183" s="7">
        <v>0</v>
      </c>
      <c r="W183" s="7">
        <v>11</v>
      </c>
      <c r="X183" s="7">
        <v>1</v>
      </c>
      <c r="Y183" s="7">
        <v>0</v>
      </c>
      <c r="Z183" s="26">
        <v>0</v>
      </c>
      <c r="AA183" s="7">
        <v>94</v>
      </c>
      <c r="AB183" s="10">
        <v>5</v>
      </c>
      <c r="AC183" s="10">
        <v>1</v>
      </c>
      <c r="AD183" s="10">
        <v>0</v>
      </c>
      <c r="AE183" s="10">
        <v>4</v>
      </c>
      <c r="AF183" s="10">
        <v>0</v>
      </c>
      <c r="AG183" s="10">
        <v>13</v>
      </c>
      <c r="AH183" s="10">
        <v>0</v>
      </c>
      <c r="AI183" s="10">
        <v>21</v>
      </c>
      <c r="AJ183" s="10">
        <v>1</v>
      </c>
      <c r="AK183" s="10">
        <v>15</v>
      </c>
      <c r="AL183" s="10">
        <v>1</v>
      </c>
      <c r="AM183" s="10">
        <v>12</v>
      </c>
      <c r="AN183" s="10">
        <v>2</v>
      </c>
      <c r="AO183" s="10">
        <v>12</v>
      </c>
      <c r="AP183" s="10">
        <v>1</v>
      </c>
      <c r="AQ183" s="10">
        <v>8</v>
      </c>
      <c r="AR183" s="10">
        <v>0</v>
      </c>
      <c r="AS183" s="10">
        <v>8</v>
      </c>
      <c r="AT183" s="10">
        <v>0</v>
      </c>
    </row>
    <row r="184" spans="1:46" s="18" customFormat="1" x14ac:dyDescent="0.2">
      <c r="A184" s="12"/>
      <c r="B184" s="24" t="s">
        <v>716</v>
      </c>
      <c r="C184" s="12" t="s">
        <v>322</v>
      </c>
      <c r="D184" s="7">
        <v>0</v>
      </c>
      <c r="E184" s="7">
        <v>1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1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26">
        <v>0</v>
      </c>
      <c r="AA184" s="7">
        <v>1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0">
        <v>0</v>
      </c>
      <c r="AH184" s="10">
        <v>0</v>
      </c>
      <c r="AI184" s="10">
        <v>0</v>
      </c>
      <c r="AJ184" s="10">
        <v>0</v>
      </c>
      <c r="AK184" s="10">
        <v>0</v>
      </c>
      <c r="AL184" s="10">
        <v>0</v>
      </c>
      <c r="AM184" s="10">
        <v>0</v>
      </c>
      <c r="AN184" s="10">
        <v>0</v>
      </c>
      <c r="AO184" s="10">
        <v>1</v>
      </c>
      <c r="AP184" s="10">
        <v>0</v>
      </c>
      <c r="AQ184" s="10">
        <v>0</v>
      </c>
      <c r="AR184" s="10">
        <v>0</v>
      </c>
      <c r="AS184" s="10">
        <v>0</v>
      </c>
      <c r="AT184" s="10">
        <v>0</v>
      </c>
    </row>
    <row r="185" spans="1:46" s="18" customFormat="1" x14ac:dyDescent="0.2">
      <c r="A185" s="21"/>
      <c r="B185" s="24" t="s">
        <v>690</v>
      </c>
      <c r="C185" s="12" t="s">
        <v>509</v>
      </c>
      <c r="D185" s="7">
        <v>0</v>
      </c>
      <c r="E185" s="7">
        <v>5</v>
      </c>
      <c r="F185" s="7">
        <v>3</v>
      </c>
      <c r="G185" s="7">
        <v>0</v>
      </c>
      <c r="H185" s="7">
        <v>0</v>
      </c>
      <c r="I185" s="7">
        <v>0</v>
      </c>
      <c r="J185" s="7">
        <v>0</v>
      </c>
      <c r="K185" s="7">
        <v>1</v>
      </c>
      <c r="L185" s="7">
        <v>1</v>
      </c>
      <c r="M185" s="7">
        <v>0</v>
      </c>
      <c r="N185" s="7">
        <v>0</v>
      </c>
      <c r="O185" s="7">
        <v>1</v>
      </c>
      <c r="P185" s="7">
        <v>0</v>
      </c>
      <c r="Q185" s="7">
        <v>1</v>
      </c>
      <c r="R185" s="7">
        <v>0</v>
      </c>
      <c r="S185" s="7">
        <v>1</v>
      </c>
      <c r="T185" s="7">
        <v>1</v>
      </c>
      <c r="U185" s="7">
        <v>0</v>
      </c>
      <c r="V185" s="7">
        <v>0</v>
      </c>
      <c r="W185" s="7">
        <v>1</v>
      </c>
      <c r="X185" s="7">
        <v>1</v>
      </c>
      <c r="Y185" s="7">
        <v>0</v>
      </c>
      <c r="Z185" s="26">
        <v>0</v>
      </c>
      <c r="AA185" s="7">
        <v>5</v>
      </c>
      <c r="AB185" s="10">
        <v>3</v>
      </c>
      <c r="AC185" s="10">
        <v>0</v>
      </c>
      <c r="AD185" s="10">
        <v>0</v>
      </c>
      <c r="AE185" s="10">
        <v>0</v>
      </c>
      <c r="AF185" s="10">
        <v>0</v>
      </c>
      <c r="AG185" s="10">
        <v>1</v>
      </c>
      <c r="AH185" s="10">
        <v>1</v>
      </c>
      <c r="AI185" s="10">
        <v>0</v>
      </c>
      <c r="AJ185" s="10">
        <v>0</v>
      </c>
      <c r="AK185" s="10">
        <v>1</v>
      </c>
      <c r="AL185" s="10">
        <v>0</v>
      </c>
      <c r="AM185" s="10">
        <v>1</v>
      </c>
      <c r="AN185" s="10">
        <v>0</v>
      </c>
      <c r="AO185" s="10">
        <v>1</v>
      </c>
      <c r="AP185" s="10">
        <v>1</v>
      </c>
      <c r="AQ185" s="10">
        <v>0</v>
      </c>
      <c r="AR185" s="10">
        <v>0</v>
      </c>
      <c r="AS185" s="10">
        <v>1</v>
      </c>
      <c r="AT185" s="10">
        <v>1</v>
      </c>
    </row>
    <row r="186" spans="1:46" s="19" customFormat="1" x14ac:dyDescent="0.2">
      <c r="A186" s="12"/>
      <c r="B186" s="24" t="s">
        <v>300</v>
      </c>
      <c r="C186" s="12" t="s">
        <v>268</v>
      </c>
      <c r="D186" s="7">
        <v>0</v>
      </c>
      <c r="E186" s="7">
        <v>2</v>
      </c>
      <c r="F186" s="7">
        <v>2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1</v>
      </c>
      <c r="P186" s="7">
        <v>1</v>
      </c>
      <c r="Q186" s="7">
        <v>1</v>
      </c>
      <c r="R186" s="7">
        <v>1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26">
        <v>0</v>
      </c>
      <c r="AA186" s="7">
        <v>2</v>
      </c>
      <c r="AB186" s="10">
        <v>2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  <c r="AH186" s="10">
        <v>0</v>
      </c>
      <c r="AI186" s="10">
        <v>0</v>
      </c>
      <c r="AJ186" s="10">
        <v>0</v>
      </c>
      <c r="AK186" s="10">
        <v>1</v>
      </c>
      <c r="AL186" s="10">
        <v>1</v>
      </c>
      <c r="AM186" s="10">
        <v>1</v>
      </c>
      <c r="AN186" s="10">
        <v>1</v>
      </c>
      <c r="AO186" s="10">
        <v>0</v>
      </c>
      <c r="AP186" s="10">
        <v>0</v>
      </c>
      <c r="AQ186" s="10">
        <v>0</v>
      </c>
      <c r="AR186" s="10">
        <v>0</v>
      </c>
      <c r="AS186" s="10">
        <v>0</v>
      </c>
      <c r="AT186" s="10">
        <v>0</v>
      </c>
    </row>
    <row r="187" spans="1:46" s="18" customFormat="1" x14ac:dyDescent="0.2">
      <c r="A187" s="21"/>
      <c r="B187" s="22" t="s">
        <v>86</v>
      </c>
      <c r="C187" s="21" t="s">
        <v>572</v>
      </c>
      <c r="D187" s="13">
        <v>6</v>
      </c>
      <c r="E187" s="13">
        <v>11</v>
      </c>
      <c r="F187" s="13">
        <v>3</v>
      </c>
      <c r="G187" s="13">
        <v>0</v>
      </c>
      <c r="H187" s="13">
        <v>0</v>
      </c>
      <c r="I187" s="13">
        <v>0</v>
      </c>
      <c r="J187" s="13">
        <v>0</v>
      </c>
      <c r="K187" s="13">
        <v>1</v>
      </c>
      <c r="L187" s="13">
        <v>0</v>
      </c>
      <c r="M187" s="13">
        <v>1</v>
      </c>
      <c r="N187" s="13">
        <v>1</v>
      </c>
      <c r="O187" s="13">
        <v>1</v>
      </c>
      <c r="P187" s="13">
        <v>0</v>
      </c>
      <c r="Q187" s="13">
        <v>4</v>
      </c>
      <c r="R187" s="13">
        <v>1</v>
      </c>
      <c r="S187" s="13">
        <v>1</v>
      </c>
      <c r="T187" s="13">
        <v>0</v>
      </c>
      <c r="U187" s="13">
        <v>1</v>
      </c>
      <c r="V187" s="13">
        <v>1</v>
      </c>
      <c r="W187" s="13">
        <v>2</v>
      </c>
      <c r="X187" s="13">
        <v>0</v>
      </c>
      <c r="Y187" s="13">
        <v>4</v>
      </c>
      <c r="Z187" s="27">
        <v>11125</v>
      </c>
      <c r="AA187" s="13">
        <v>11</v>
      </c>
      <c r="AB187" s="23">
        <v>3</v>
      </c>
      <c r="AC187" s="23">
        <v>0</v>
      </c>
      <c r="AD187" s="23">
        <v>0</v>
      </c>
      <c r="AE187" s="23">
        <v>0</v>
      </c>
      <c r="AF187" s="23">
        <v>0</v>
      </c>
      <c r="AG187" s="23">
        <v>1</v>
      </c>
      <c r="AH187" s="23">
        <v>0</v>
      </c>
      <c r="AI187" s="23">
        <v>1</v>
      </c>
      <c r="AJ187" s="23">
        <v>1</v>
      </c>
      <c r="AK187" s="23">
        <v>1</v>
      </c>
      <c r="AL187" s="23">
        <v>0</v>
      </c>
      <c r="AM187" s="23">
        <v>4</v>
      </c>
      <c r="AN187" s="23">
        <v>1</v>
      </c>
      <c r="AO187" s="23">
        <v>1</v>
      </c>
      <c r="AP187" s="23">
        <v>0</v>
      </c>
      <c r="AQ187" s="23">
        <v>1</v>
      </c>
      <c r="AR187" s="23">
        <v>1</v>
      </c>
      <c r="AS187" s="23">
        <v>2</v>
      </c>
      <c r="AT187" s="23">
        <v>0</v>
      </c>
    </row>
    <row r="188" spans="1:46" s="18" customFormat="1" x14ac:dyDescent="0.2">
      <c r="A188" s="12"/>
      <c r="B188" s="24" t="s">
        <v>574</v>
      </c>
      <c r="C188" s="12" t="s">
        <v>5</v>
      </c>
      <c r="D188" s="7">
        <v>0</v>
      </c>
      <c r="E188" s="7">
        <v>5</v>
      </c>
      <c r="F188" s="7">
        <v>1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1</v>
      </c>
      <c r="R188" s="7">
        <v>0</v>
      </c>
      <c r="S188" s="7">
        <v>1</v>
      </c>
      <c r="T188" s="7">
        <v>0</v>
      </c>
      <c r="U188" s="7">
        <v>1</v>
      </c>
      <c r="V188" s="7">
        <v>1</v>
      </c>
      <c r="W188" s="7">
        <v>2</v>
      </c>
      <c r="X188" s="7">
        <v>0</v>
      </c>
      <c r="Y188" s="7">
        <v>0</v>
      </c>
      <c r="Z188" s="26">
        <v>0</v>
      </c>
      <c r="AA188" s="7">
        <v>5</v>
      </c>
      <c r="AB188" s="10">
        <v>1</v>
      </c>
      <c r="AC188" s="10">
        <v>0</v>
      </c>
      <c r="AD188" s="10">
        <v>0</v>
      </c>
      <c r="AE188" s="10">
        <v>0</v>
      </c>
      <c r="AF188" s="10">
        <v>0</v>
      </c>
      <c r="AG188" s="10">
        <v>0</v>
      </c>
      <c r="AH188" s="10">
        <v>0</v>
      </c>
      <c r="AI188" s="10">
        <v>0</v>
      </c>
      <c r="AJ188" s="10">
        <v>0</v>
      </c>
      <c r="AK188" s="10">
        <v>0</v>
      </c>
      <c r="AL188" s="10">
        <v>0</v>
      </c>
      <c r="AM188" s="10">
        <v>1</v>
      </c>
      <c r="AN188" s="10">
        <v>0</v>
      </c>
      <c r="AO188" s="10">
        <v>1</v>
      </c>
      <c r="AP188" s="10">
        <v>0</v>
      </c>
      <c r="AQ188" s="10">
        <v>1</v>
      </c>
      <c r="AR188" s="10">
        <v>1</v>
      </c>
      <c r="AS188" s="10">
        <v>2</v>
      </c>
      <c r="AT188" s="10">
        <v>0</v>
      </c>
    </row>
    <row r="189" spans="1:46" s="18" customFormat="1" ht="25.5" x14ac:dyDescent="0.2">
      <c r="A189" s="12"/>
      <c r="B189" s="24" t="s">
        <v>167</v>
      </c>
      <c r="C189" s="12" t="s">
        <v>378</v>
      </c>
      <c r="D189" s="7">
        <v>0</v>
      </c>
      <c r="E189" s="7">
        <v>3</v>
      </c>
      <c r="F189" s="7">
        <v>1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1</v>
      </c>
      <c r="N189" s="7">
        <v>1</v>
      </c>
      <c r="O189" s="7">
        <v>1</v>
      </c>
      <c r="P189" s="7">
        <v>0</v>
      </c>
      <c r="Q189" s="7">
        <v>1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26">
        <v>0</v>
      </c>
      <c r="AA189" s="7">
        <v>3</v>
      </c>
      <c r="AB189" s="10">
        <v>1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1</v>
      </c>
      <c r="AJ189" s="10">
        <v>1</v>
      </c>
      <c r="AK189" s="10">
        <v>1</v>
      </c>
      <c r="AL189" s="10">
        <v>0</v>
      </c>
      <c r="AM189" s="10">
        <v>1</v>
      </c>
      <c r="AN189" s="10">
        <v>0</v>
      </c>
      <c r="AO189" s="10">
        <v>0</v>
      </c>
      <c r="AP189" s="10">
        <v>0</v>
      </c>
      <c r="AQ189" s="10">
        <v>0</v>
      </c>
      <c r="AR189" s="10">
        <v>0</v>
      </c>
      <c r="AS189" s="10">
        <v>0</v>
      </c>
      <c r="AT189" s="10">
        <v>0</v>
      </c>
    </row>
    <row r="190" spans="1:46" s="18" customFormat="1" x14ac:dyDescent="0.2">
      <c r="A190" s="12"/>
      <c r="B190" s="24" t="s">
        <v>802</v>
      </c>
      <c r="C190" s="12" t="s">
        <v>803</v>
      </c>
      <c r="D190" s="7">
        <v>0</v>
      </c>
      <c r="E190" s="7">
        <v>1</v>
      </c>
      <c r="F190" s="7">
        <v>1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1</v>
      </c>
      <c r="R190" s="7">
        <v>1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26">
        <v>0</v>
      </c>
      <c r="AA190" s="7">
        <v>1</v>
      </c>
      <c r="AB190" s="10">
        <v>1</v>
      </c>
      <c r="AC190" s="10">
        <v>0</v>
      </c>
      <c r="AD190" s="10">
        <v>0</v>
      </c>
      <c r="AE190" s="10">
        <v>0</v>
      </c>
      <c r="AF190" s="10">
        <v>0</v>
      </c>
      <c r="AG190" s="10">
        <v>0</v>
      </c>
      <c r="AH190" s="10">
        <v>0</v>
      </c>
      <c r="AI190" s="10">
        <v>0</v>
      </c>
      <c r="AJ190" s="10">
        <v>0</v>
      </c>
      <c r="AK190" s="10">
        <v>0</v>
      </c>
      <c r="AL190" s="10">
        <v>0</v>
      </c>
      <c r="AM190" s="10">
        <v>1</v>
      </c>
      <c r="AN190" s="10">
        <v>1</v>
      </c>
      <c r="AO190" s="10">
        <v>0</v>
      </c>
      <c r="AP190" s="10">
        <v>0</v>
      </c>
      <c r="AQ190" s="10">
        <v>0</v>
      </c>
      <c r="AR190" s="10">
        <v>0</v>
      </c>
      <c r="AS190" s="10">
        <v>0</v>
      </c>
      <c r="AT190" s="10">
        <v>0</v>
      </c>
    </row>
    <row r="191" spans="1:46" s="18" customFormat="1" x14ac:dyDescent="0.2">
      <c r="A191" s="21"/>
      <c r="B191" s="24" t="s">
        <v>176</v>
      </c>
      <c r="C191" s="12" t="s">
        <v>80</v>
      </c>
      <c r="D191" s="7">
        <v>1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26">
        <v>0</v>
      </c>
      <c r="AA191" s="7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10">
        <v>0</v>
      </c>
      <c r="AP191" s="10">
        <v>0</v>
      </c>
      <c r="AQ191" s="10">
        <v>0</v>
      </c>
      <c r="AR191" s="10">
        <v>0</v>
      </c>
      <c r="AS191" s="10">
        <v>0</v>
      </c>
      <c r="AT191" s="10">
        <v>0</v>
      </c>
    </row>
    <row r="192" spans="1:46" s="18" customFormat="1" ht="25.5" x14ac:dyDescent="0.2">
      <c r="A192" s="12"/>
      <c r="B192" s="24" t="s">
        <v>790</v>
      </c>
      <c r="C192" s="12" t="s">
        <v>791</v>
      </c>
      <c r="D192" s="7">
        <v>1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1</v>
      </c>
      <c r="Z192" s="26">
        <v>8000</v>
      </c>
      <c r="AA192" s="7">
        <v>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0">
        <v>0</v>
      </c>
      <c r="AH192" s="10">
        <v>0</v>
      </c>
      <c r="AI192" s="10">
        <v>0</v>
      </c>
      <c r="AJ192" s="10">
        <v>0</v>
      </c>
      <c r="AK192" s="10">
        <v>0</v>
      </c>
      <c r="AL192" s="10">
        <v>0</v>
      </c>
      <c r="AM192" s="10">
        <v>0</v>
      </c>
      <c r="AN192" s="10">
        <v>0</v>
      </c>
      <c r="AO192" s="10">
        <v>0</v>
      </c>
      <c r="AP192" s="10">
        <v>0</v>
      </c>
      <c r="AQ192" s="10">
        <v>0</v>
      </c>
      <c r="AR192" s="10">
        <v>0</v>
      </c>
      <c r="AS192" s="10">
        <v>0</v>
      </c>
      <c r="AT192" s="10">
        <v>0</v>
      </c>
    </row>
    <row r="193" spans="1:46" s="18" customFormat="1" ht="25.5" x14ac:dyDescent="0.2">
      <c r="A193" s="12"/>
      <c r="B193" s="24" t="s">
        <v>159</v>
      </c>
      <c r="C193" s="12" t="s">
        <v>366</v>
      </c>
      <c r="D193" s="7">
        <v>4</v>
      </c>
      <c r="E193" s="7">
        <v>2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1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1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3</v>
      </c>
      <c r="Z193" s="26">
        <v>12166.67</v>
      </c>
      <c r="AA193" s="7">
        <v>2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1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1</v>
      </c>
      <c r="AN193" s="10">
        <v>0</v>
      </c>
      <c r="AO193" s="10">
        <v>0</v>
      </c>
      <c r="AP193" s="10">
        <v>0</v>
      </c>
      <c r="AQ193" s="10">
        <v>0</v>
      </c>
      <c r="AR193" s="10">
        <v>0</v>
      </c>
      <c r="AS193" s="10">
        <v>0</v>
      </c>
      <c r="AT193" s="10">
        <v>0</v>
      </c>
    </row>
    <row r="194" spans="1:46" s="18" customFormat="1" ht="38.25" x14ac:dyDescent="0.2">
      <c r="A194" s="12"/>
      <c r="B194" s="22" t="s">
        <v>507</v>
      </c>
      <c r="C194" s="21" t="s">
        <v>1</v>
      </c>
      <c r="D194" s="13">
        <v>8</v>
      </c>
      <c r="E194" s="13">
        <v>33</v>
      </c>
      <c r="F194" s="13">
        <v>16</v>
      </c>
      <c r="G194" s="13">
        <v>0</v>
      </c>
      <c r="H194" s="13">
        <v>0</v>
      </c>
      <c r="I194" s="13">
        <v>0</v>
      </c>
      <c r="J194" s="13">
        <v>0</v>
      </c>
      <c r="K194" s="13">
        <v>5</v>
      </c>
      <c r="L194" s="13">
        <v>1</v>
      </c>
      <c r="M194" s="13">
        <v>5</v>
      </c>
      <c r="N194" s="13">
        <v>3</v>
      </c>
      <c r="O194" s="13">
        <v>5</v>
      </c>
      <c r="P194" s="13">
        <v>2</v>
      </c>
      <c r="Q194" s="13">
        <v>9</v>
      </c>
      <c r="R194" s="13">
        <v>4</v>
      </c>
      <c r="S194" s="13">
        <v>5</v>
      </c>
      <c r="T194" s="13">
        <v>3</v>
      </c>
      <c r="U194" s="13">
        <v>1</v>
      </c>
      <c r="V194" s="13">
        <v>0</v>
      </c>
      <c r="W194" s="13">
        <v>3</v>
      </c>
      <c r="X194" s="13">
        <v>3</v>
      </c>
      <c r="Y194" s="13">
        <v>5</v>
      </c>
      <c r="Z194" s="27">
        <v>8600</v>
      </c>
      <c r="AA194" s="13">
        <v>28</v>
      </c>
      <c r="AB194" s="23">
        <v>14</v>
      </c>
      <c r="AC194" s="23">
        <v>0</v>
      </c>
      <c r="AD194" s="23">
        <v>0</v>
      </c>
      <c r="AE194" s="23">
        <v>0</v>
      </c>
      <c r="AF194" s="23">
        <v>0</v>
      </c>
      <c r="AG194" s="23">
        <v>4</v>
      </c>
      <c r="AH194" s="23">
        <v>1</v>
      </c>
      <c r="AI194" s="23">
        <v>5</v>
      </c>
      <c r="AJ194" s="23">
        <v>3</v>
      </c>
      <c r="AK194" s="23">
        <v>4</v>
      </c>
      <c r="AL194" s="23">
        <v>1</v>
      </c>
      <c r="AM194" s="23">
        <v>8</v>
      </c>
      <c r="AN194" s="23">
        <v>4</v>
      </c>
      <c r="AO194" s="23">
        <v>5</v>
      </c>
      <c r="AP194" s="23">
        <v>3</v>
      </c>
      <c r="AQ194" s="23">
        <v>0</v>
      </c>
      <c r="AR194" s="23">
        <v>0</v>
      </c>
      <c r="AS194" s="23">
        <v>2</v>
      </c>
      <c r="AT194" s="23">
        <v>2</v>
      </c>
    </row>
    <row r="195" spans="1:46" s="19" customFormat="1" ht="25.5" x14ac:dyDescent="0.2">
      <c r="A195" s="21"/>
      <c r="B195" s="24" t="s">
        <v>603</v>
      </c>
      <c r="C195" s="12" t="s">
        <v>278</v>
      </c>
      <c r="D195" s="7">
        <v>1</v>
      </c>
      <c r="E195" s="7">
        <v>7</v>
      </c>
      <c r="F195" s="7">
        <v>4</v>
      </c>
      <c r="G195" s="7">
        <v>0</v>
      </c>
      <c r="H195" s="7">
        <v>0</v>
      </c>
      <c r="I195" s="7">
        <v>0</v>
      </c>
      <c r="J195" s="7">
        <v>0</v>
      </c>
      <c r="K195" s="7">
        <v>2</v>
      </c>
      <c r="L195" s="7">
        <v>1</v>
      </c>
      <c r="M195" s="7">
        <v>1</v>
      </c>
      <c r="N195" s="7">
        <v>1</v>
      </c>
      <c r="O195" s="7">
        <v>1</v>
      </c>
      <c r="P195" s="7">
        <v>0</v>
      </c>
      <c r="Q195" s="7">
        <v>3</v>
      </c>
      <c r="R195" s="7">
        <v>2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26">
        <v>0</v>
      </c>
      <c r="AA195" s="7">
        <v>7</v>
      </c>
      <c r="AB195" s="10">
        <v>4</v>
      </c>
      <c r="AC195" s="10">
        <v>0</v>
      </c>
      <c r="AD195" s="10">
        <v>0</v>
      </c>
      <c r="AE195" s="10">
        <v>0</v>
      </c>
      <c r="AF195" s="10">
        <v>0</v>
      </c>
      <c r="AG195" s="10">
        <v>2</v>
      </c>
      <c r="AH195" s="10">
        <v>1</v>
      </c>
      <c r="AI195" s="10">
        <v>1</v>
      </c>
      <c r="AJ195" s="10">
        <v>1</v>
      </c>
      <c r="AK195" s="10">
        <v>1</v>
      </c>
      <c r="AL195" s="10">
        <v>0</v>
      </c>
      <c r="AM195" s="10">
        <v>3</v>
      </c>
      <c r="AN195" s="10">
        <v>2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</row>
    <row r="196" spans="1:46" s="18" customFormat="1" ht="25.5" x14ac:dyDescent="0.2">
      <c r="A196" s="12"/>
      <c r="B196" s="24" t="s">
        <v>624</v>
      </c>
      <c r="C196" s="12" t="s">
        <v>56</v>
      </c>
      <c r="D196" s="7">
        <v>7</v>
      </c>
      <c r="E196" s="7">
        <v>13</v>
      </c>
      <c r="F196" s="7">
        <v>3</v>
      </c>
      <c r="G196" s="7">
        <v>0</v>
      </c>
      <c r="H196" s="7">
        <v>0</v>
      </c>
      <c r="I196" s="7">
        <v>0</v>
      </c>
      <c r="J196" s="7">
        <v>0</v>
      </c>
      <c r="K196" s="7">
        <v>3</v>
      </c>
      <c r="L196" s="7">
        <v>0</v>
      </c>
      <c r="M196" s="7">
        <v>2</v>
      </c>
      <c r="N196" s="7">
        <v>1</v>
      </c>
      <c r="O196" s="7">
        <v>1</v>
      </c>
      <c r="P196" s="7">
        <v>0</v>
      </c>
      <c r="Q196" s="7">
        <v>3</v>
      </c>
      <c r="R196" s="7">
        <v>0</v>
      </c>
      <c r="S196" s="7">
        <v>3</v>
      </c>
      <c r="T196" s="7">
        <v>1</v>
      </c>
      <c r="U196" s="7">
        <v>0</v>
      </c>
      <c r="V196" s="7">
        <v>0</v>
      </c>
      <c r="W196" s="7">
        <v>1</v>
      </c>
      <c r="X196" s="7">
        <v>1</v>
      </c>
      <c r="Y196" s="7">
        <v>5</v>
      </c>
      <c r="Z196" s="26">
        <v>8600</v>
      </c>
      <c r="AA196" s="7">
        <v>10</v>
      </c>
      <c r="AB196" s="10">
        <v>2</v>
      </c>
      <c r="AC196" s="10">
        <v>0</v>
      </c>
      <c r="AD196" s="10">
        <v>0</v>
      </c>
      <c r="AE196" s="10">
        <v>0</v>
      </c>
      <c r="AF196" s="10">
        <v>0</v>
      </c>
      <c r="AG196" s="10">
        <v>2</v>
      </c>
      <c r="AH196" s="10">
        <v>0</v>
      </c>
      <c r="AI196" s="10">
        <v>2</v>
      </c>
      <c r="AJ196" s="10">
        <v>1</v>
      </c>
      <c r="AK196" s="10">
        <v>1</v>
      </c>
      <c r="AL196" s="10">
        <v>0</v>
      </c>
      <c r="AM196" s="10">
        <v>2</v>
      </c>
      <c r="AN196" s="10">
        <v>0</v>
      </c>
      <c r="AO196" s="10">
        <v>3</v>
      </c>
      <c r="AP196" s="10">
        <v>1</v>
      </c>
      <c r="AQ196" s="10">
        <v>0</v>
      </c>
      <c r="AR196" s="10">
        <v>0</v>
      </c>
      <c r="AS196" s="10">
        <v>0</v>
      </c>
      <c r="AT196" s="10">
        <v>0</v>
      </c>
    </row>
    <row r="197" spans="1:46" s="19" customFormat="1" ht="38.25" x14ac:dyDescent="0.2">
      <c r="A197" s="12"/>
      <c r="B197" s="24" t="s">
        <v>77</v>
      </c>
      <c r="C197" s="12" t="s">
        <v>50</v>
      </c>
      <c r="D197" s="7">
        <v>0</v>
      </c>
      <c r="E197" s="7">
        <v>3</v>
      </c>
      <c r="F197" s="7">
        <v>2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1</v>
      </c>
      <c r="P197" s="7">
        <v>0</v>
      </c>
      <c r="Q197" s="7">
        <v>2</v>
      </c>
      <c r="R197" s="7">
        <v>2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26">
        <v>0</v>
      </c>
      <c r="AA197" s="7">
        <v>3</v>
      </c>
      <c r="AB197" s="10">
        <v>2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1</v>
      </c>
      <c r="AL197" s="10">
        <v>0</v>
      </c>
      <c r="AM197" s="10">
        <v>2</v>
      </c>
      <c r="AN197" s="10">
        <v>2</v>
      </c>
      <c r="AO197" s="10">
        <v>0</v>
      </c>
      <c r="AP197" s="10">
        <v>0</v>
      </c>
      <c r="AQ197" s="10">
        <v>0</v>
      </c>
      <c r="AR197" s="10">
        <v>0</v>
      </c>
      <c r="AS197" s="10">
        <v>0</v>
      </c>
      <c r="AT197" s="10">
        <v>0</v>
      </c>
    </row>
    <row r="198" spans="1:46" s="19" customFormat="1" ht="38.25" x14ac:dyDescent="0.2">
      <c r="A198" s="12"/>
      <c r="B198" s="24" t="s">
        <v>543</v>
      </c>
      <c r="C198" s="12" t="s">
        <v>564</v>
      </c>
      <c r="D198" s="7">
        <v>0</v>
      </c>
      <c r="E198" s="7">
        <v>10</v>
      </c>
      <c r="F198" s="7">
        <v>7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2</v>
      </c>
      <c r="N198" s="7">
        <v>1</v>
      </c>
      <c r="O198" s="7">
        <v>2</v>
      </c>
      <c r="P198" s="7">
        <v>2</v>
      </c>
      <c r="Q198" s="7">
        <v>1</v>
      </c>
      <c r="R198" s="7">
        <v>0</v>
      </c>
      <c r="S198" s="7">
        <v>2</v>
      </c>
      <c r="T198" s="7">
        <v>2</v>
      </c>
      <c r="U198" s="7">
        <v>1</v>
      </c>
      <c r="V198" s="7">
        <v>0</v>
      </c>
      <c r="W198" s="7">
        <v>2</v>
      </c>
      <c r="X198" s="7">
        <v>2</v>
      </c>
      <c r="Y198" s="7">
        <v>0</v>
      </c>
      <c r="Z198" s="26">
        <v>0</v>
      </c>
      <c r="AA198" s="7">
        <v>8</v>
      </c>
      <c r="AB198" s="10">
        <v>6</v>
      </c>
      <c r="AC198" s="10">
        <v>0</v>
      </c>
      <c r="AD198" s="10">
        <v>0</v>
      </c>
      <c r="AE198" s="10">
        <v>0</v>
      </c>
      <c r="AF198" s="10">
        <v>0</v>
      </c>
      <c r="AG198" s="10">
        <v>0</v>
      </c>
      <c r="AH198" s="10">
        <v>0</v>
      </c>
      <c r="AI198" s="10">
        <v>2</v>
      </c>
      <c r="AJ198" s="10">
        <v>1</v>
      </c>
      <c r="AK198" s="10">
        <v>1</v>
      </c>
      <c r="AL198" s="10">
        <v>1</v>
      </c>
      <c r="AM198" s="10">
        <v>1</v>
      </c>
      <c r="AN198" s="10">
        <v>0</v>
      </c>
      <c r="AO198" s="10">
        <v>2</v>
      </c>
      <c r="AP198" s="10">
        <v>2</v>
      </c>
      <c r="AQ198" s="10">
        <v>0</v>
      </c>
      <c r="AR198" s="10">
        <v>0</v>
      </c>
      <c r="AS198" s="10">
        <v>2</v>
      </c>
      <c r="AT198" s="10">
        <v>2</v>
      </c>
    </row>
    <row r="199" spans="1:46" s="18" customFormat="1" ht="38.25" x14ac:dyDescent="0.2">
      <c r="A199" s="12"/>
      <c r="B199" s="22" t="s">
        <v>679</v>
      </c>
      <c r="C199" s="21" t="s">
        <v>371</v>
      </c>
      <c r="D199" s="13">
        <v>31</v>
      </c>
      <c r="E199" s="13">
        <v>220</v>
      </c>
      <c r="F199" s="13">
        <v>117</v>
      </c>
      <c r="G199" s="13">
        <v>0</v>
      </c>
      <c r="H199" s="13">
        <v>0</v>
      </c>
      <c r="I199" s="13">
        <v>9</v>
      </c>
      <c r="J199" s="13">
        <v>7</v>
      </c>
      <c r="K199" s="13">
        <v>26</v>
      </c>
      <c r="L199" s="13">
        <v>16</v>
      </c>
      <c r="M199" s="13">
        <v>30</v>
      </c>
      <c r="N199" s="13">
        <v>18</v>
      </c>
      <c r="O199" s="13">
        <v>50</v>
      </c>
      <c r="P199" s="13">
        <v>20</v>
      </c>
      <c r="Q199" s="13">
        <v>34</v>
      </c>
      <c r="R199" s="13">
        <v>20</v>
      </c>
      <c r="S199" s="13">
        <v>23</v>
      </c>
      <c r="T199" s="13">
        <v>11</v>
      </c>
      <c r="U199" s="13">
        <v>25</v>
      </c>
      <c r="V199" s="13">
        <v>11</v>
      </c>
      <c r="W199" s="13">
        <v>23</v>
      </c>
      <c r="X199" s="13">
        <v>14</v>
      </c>
      <c r="Y199" s="13">
        <v>18</v>
      </c>
      <c r="Z199" s="27">
        <v>8066.67</v>
      </c>
      <c r="AA199" s="13">
        <v>201</v>
      </c>
      <c r="AB199" s="23">
        <v>107</v>
      </c>
      <c r="AC199" s="23">
        <v>0</v>
      </c>
      <c r="AD199" s="23">
        <v>0</v>
      </c>
      <c r="AE199" s="23">
        <v>8</v>
      </c>
      <c r="AF199" s="23">
        <v>6</v>
      </c>
      <c r="AG199" s="23">
        <v>24</v>
      </c>
      <c r="AH199" s="23">
        <v>14</v>
      </c>
      <c r="AI199" s="23">
        <v>29</v>
      </c>
      <c r="AJ199" s="23">
        <v>18</v>
      </c>
      <c r="AK199" s="23">
        <v>45</v>
      </c>
      <c r="AL199" s="23">
        <v>17</v>
      </c>
      <c r="AM199" s="23">
        <v>31</v>
      </c>
      <c r="AN199" s="23">
        <v>20</v>
      </c>
      <c r="AO199" s="23">
        <v>21</v>
      </c>
      <c r="AP199" s="23">
        <v>9</v>
      </c>
      <c r="AQ199" s="23">
        <v>20</v>
      </c>
      <c r="AR199" s="23">
        <v>9</v>
      </c>
      <c r="AS199" s="23">
        <v>23</v>
      </c>
      <c r="AT199" s="23">
        <v>14</v>
      </c>
    </row>
    <row r="200" spans="1:46" s="18" customFormat="1" ht="51" x14ac:dyDescent="0.2">
      <c r="A200" s="12"/>
      <c r="B200" s="24" t="s">
        <v>539</v>
      </c>
      <c r="C200" s="12" t="s">
        <v>641</v>
      </c>
      <c r="D200" s="7">
        <v>0</v>
      </c>
      <c r="E200" s="7">
        <v>2</v>
      </c>
      <c r="F200" s="7">
        <v>2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1</v>
      </c>
      <c r="P200" s="7">
        <v>1</v>
      </c>
      <c r="Q200" s="7">
        <v>0</v>
      </c>
      <c r="R200" s="7">
        <v>0</v>
      </c>
      <c r="S200" s="7">
        <v>1</v>
      </c>
      <c r="T200" s="7">
        <v>1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26">
        <v>0</v>
      </c>
      <c r="AA200" s="7">
        <v>2</v>
      </c>
      <c r="AB200" s="10">
        <v>2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  <c r="AH200" s="10">
        <v>0</v>
      </c>
      <c r="AI200" s="10">
        <v>0</v>
      </c>
      <c r="AJ200" s="10">
        <v>0</v>
      </c>
      <c r="AK200" s="10">
        <v>1</v>
      </c>
      <c r="AL200" s="10">
        <v>1</v>
      </c>
      <c r="AM200" s="10">
        <v>0</v>
      </c>
      <c r="AN200" s="10">
        <v>0</v>
      </c>
      <c r="AO200" s="10">
        <v>1</v>
      </c>
      <c r="AP200" s="10">
        <v>1</v>
      </c>
      <c r="AQ200" s="10">
        <v>0</v>
      </c>
      <c r="AR200" s="10">
        <v>0</v>
      </c>
      <c r="AS200" s="10">
        <v>0</v>
      </c>
      <c r="AT200" s="10">
        <v>0</v>
      </c>
    </row>
    <row r="201" spans="1:46" s="19" customFormat="1" ht="51" x14ac:dyDescent="0.2">
      <c r="A201" s="21"/>
      <c r="B201" s="24" t="s">
        <v>865</v>
      </c>
      <c r="C201" s="12" t="s">
        <v>866</v>
      </c>
      <c r="D201" s="7">
        <v>0</v>
      </c>
      <c r="E201" s="7">
        <v>1</v>
      </c>
      <c r="F201" s="7">
        <v>1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1</v>
      </c>
      <c r="V201" s="7">
        <v>1</v>
      </c>
      <c r="W201" s="7">
        <v>0</v>
      </c>
      <c r="X201" s="7">
        <v>0</v>
      </c>
      <c r="Y201" s="7">
        <v>0</v>
      </c>
      <c r="Z201" s="26">
        <v>0</v>
      </c>
      <c r="AA201" s="7">
        <v>1</v>
      </c>
      <c r="AB201" s="10">
        <v>1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10">
        <v>0</v>
      </c>
      <c r="AP201" s="10">
        <v>0</v>
      </c>
      <c r="AQ201" s="10">
        <v>1</v>
      </c>
      <c r="AR201" s="10">
        <v>1</v>
      </c>
      <c r="AS201" s="10">
        <v>0</v>
      </c>
      <c r="AT201" s="10">
        <v>0</v>
      </c>
    </row>
    <row r="202" spans="1:46" s="19" customFormat="1" ht="38.25" x14ac:dyDescent="0.2">
      <c r="A202" s="12"/>
      <c r="B202" s="24" t="s">
        <v>625</v>
      </c>
      <c r="C202" s="12" t="s">
        <v>148</v>
      </c>
      <c r="D202" s="7">
        <v>0</v>
      </c>
      <c r="E202" s="7">
        <v>3</v>
      </c>
      <c r="F202" s="7">
        <v>1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2</v>
      </c>
      <c r="T202" s="7">
        <v>1</v>
      </c>
      <c r="U202" s="7">
        <v>0</v>
      </c>
      <c r="V202" s="7">
        <v>0</v>
      </c>
      <c r="W202" s="7">
        <v>1</v>
      </c>
      <c r="X202" s="7">
        <v>0</v>
      </c>
      <c r="Y202" s="7">
        <v>0</v>
      </c>
      <c r="Z202" s="26">
        <v>0</v>
      </c>
      <c r="AA202" s="7">
        <v>3</v>
      </c>
      <c r="AB202" s="10">
        <v>1</v>
      </c>
      <c r="AC202" s="10">
        <v>0</v>
      </c>
      <c r="AD202" s="10">
        <v>0</v>
      </c>
      <c r="AE202" s="10">
        <v>0</v>
      </c>
      <c r="AF202" s="10">
        <v>0</v>
      </c>
      <c r="AG202" s="10">
        <v>0</v>
      </c>
      <c r="AH202" s="10">
        <v>0</v>
      </c>
      <c r="AI202" s="10">
        <v>0</v>
      </c>
      <c r="AJ202" s="10">
        <v>0</v>
      </c>
      <c r="AK202" s="10">
        <v>0</v>
      </c>
      <c r="AL202" s="10">
        <v>0</v>
      </c>
      <c r="AM202" s="10">
        <v>0</v>
      </c>
      <c r="AN202" s="10">
        <v>0</v>
      </c>
      <c r="AO202" s="10">
        <v>2</v>
      </c>
      <c r="AP202" s="10">
        <v>1</v>
      </c>
      <c r="AQ202" s="10">
        <v>0</v>
      </c>
      <c r="AR202" s="10">
        <v>0</v>
      </c>
      <c r="AS202" s="10">
        <v>1</v>
      </c>
      <c r="AT202" s="10">
        <v>0</v>
      </c>
    </row>
    <row r="203" spans="1:46" s="18" customFormat="1" ht="25.5" x14ac:dyDescent="0.2">
      <c r="A203" s="12"/>
      <c r="B203" s="24" t="s">
        <v>676</v>
      </c>
      <c r="C203" s="12" t="s">
        <v>373</v>
      </c>
      <c r="D203" s="7">
        <v>3</v>
      </c>
      <c r="E203" s="7">
        <v>9</v>
      </c>
      <c r="F203" s="7">
        <v>5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3</v>
      </c>
      <c r="P203" s="7">
        <v>1</v>
      </c>
      <c r="Q203" s="7">
        <v>3</v>
      </c>
      <c r="R203" s="7">
        <v>3</v>
      </c>
      <c r="S203" s="7">
        <v>1</v>
      </c>
      <c r="T203" s="7">
        <v>0</v>
      </c>
      <c r="U203" s="7">
        <v>1</v>
      </c>
      <c r="V203" s="7">
        <v>0</v>
      </c>
      <c r="W203" s="7">
        <v>1</v>
      </c>
      <c r="X203" s="7">
        <v>1</v>
      </c>
      <c r="Y203" s="7">
        <v>3</v>
      </c>
      <c r="Z203" s="26">
        <v>8333.33</v>
      </c>
      <c r="AA203" s="7">
        <v>9</v>
      </c>
      <c r="AB203" s="10">
        <v>5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3</v>
      </c>
      <c r="AL203" s="10">
        <v>1</v>
      </c>
      <c r="AM203" s="10">
        <v>3</v>
      </c>
      <c r="AN203" s="10">
        <v>3</v>
      </c>
      <c r="AO203" s="10">
        <v>1</v>
      </c>
      <c r="AP203" s="10">
        <v>0</v>
      </c>
      <c r="AQ203" s="10">
        <v>1</v>
      </c>
      <c r="AR203" s="10">
        <v>0</v>
      </c>
      <c r="AS203" s="10">
        <v>1</v>
      </c>
      <c r="AT203" s="10">
        <v>1</v>
      </c>
    </row>
    <row r="204" spans="1:46" s="18" customFormat="1" ht="38.25" x14ac:dyDescent="0.2">
      <c r="A204" s="12"/>
      <c r="B204" s="24" t="s">
        <v>633</v>
      </c>
      <c r="C204" s="12" t="s">
        <v>44</v>
      </c>
      <c r="D204" s="7">
        <v>0</v>
      </c>
      <c r="E204" s="7">
        <v>1</v>
      </c>
      <c r="F204" s="7">
        <v>1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1</v>
      </c>
      <c r="T204" s="7">
        <v>1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26">
        <v>0</v>
      </c>
      <c r="AA204" s="7">
        <v>1</v>
      </c>
      <c r="AB204" s="10">
        <v>1</v>
      </c>
      <c r="AC204" s="10">
        <v>0</v>
      </c>
      <c r="AD204" s="10">
        <v>0</v>
      </c>
      <c r="AE204" s="10">
        <v>0</v>
      </c>
      <c r="AF204" s="10">
        <v>0</v>
      </c>
      <c r="AG204" s="10">
        <v>0</v>
      </c>
      <c r="AH204" s="10">
        <v>0</v>
      </c>
      <c r="AI204" s="10">
        <v>0</v>
      </c>
      <c r="AJ204" s="10">
        <v>0</v>
      </c>
      <c r="AK204" s="10">
        <v>0</v>
      </c>
      <c r="AL204" s="10">
        <v>0</v>
      </c>
      <c r="AM204" s="10">
        <v>0</v>
      </c>
      <c r="AN204" s="10">
        <v>0</v>
      </c>
      <c r="AO204" s="10">
        <v>1</v>
      </c>
      <c r="AP204" s="10">
        <v>1</v>
      </c>
      <c r="AQ204" s="10">
        <v>0</v>
      </c>
      <c r="AR204" s="10">
        <v>0</v>
      </c>
      <c r="AS204" s="10">
        <v>0</v>
      </c>
      <c r="AT204" s="10">
        <v>0</v>
      </c>
    </row>
    <row r="205" spans="1:46" s="19" customFormat="1" x14ac:dyDescent="0.2">
      <c r="A205" s="12"/>
      <c r="B205" s="24" t="s">
        <v>175</v>
      </c>
      <c r="C205" s="12" t="s">
        <v>557</v>
      </c>
      <c r="D205" s="7">
        <v>0</v>
      </c>
      <c r="E205" s="7">
        <v>2</v>
      </c>
      <c r="F205" s="7">
        <v>1</v>
      </c>
      <c r="G205" s="7">
        <v>0</v>
      </c>
      <c r="H205" s="7">
        <v>0</v>
      </c>
      <c r="I205" s="7">
        <v>0</v>
      </c>
      <c r="J205" s="7">
        <v>0</v>
      </c>
      <c r="K205" s="7">
        <v>1</v>
      </c>
      <c r="L205" s="7">
        <v>1</v>
      </c>
      <c r="M205" s="7">
        <v>0</v>
      </c>
      <c r="N205" s="7">
        <v>0</v>
      </c>
      <c r="O205" s="7">
        <v>1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26">
        <v>0</v>
      </c>
      <c r="AA205" s="7">
        <v>1</v>
      </c>
      <c r="AB205" s="10">
        <v>1</v>
      </c>
      <c r="AC205" s="10">
        <v>0</v>
      </c>
      <c r="AD205" s="10">
        <v>0</v>
      </c>
      <c r="AE205" s="10">
        <v>0</v>
      </c>
      <c r="AF205" s="10">
        <v>0</v>
      </c>
      <c r="AG205" s="10">
        <v>1</v>
      </c>
      <c r="AH205" s="10">
        <v>1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10">
        <v>0</v>
      </c>
      <c r="AP205" s="10">
        <v>0</v>
      </c>
      <c r="AQ205" s="10">
        <v>0</v>
      </c>
      <c r="AR205" s="10">
        <v>0</v>
      </c>
      <c r="AS205" s="10">
        <v>0</v>
      </c>
      <c r="AT205" s="10">
        <v>0</v>
      </c>
    </row>
    <row r="206" spans="1:46" s="18" customFormat="1" x14ac:dyDescent="0.2">
      <c r="A206" s="12"/>
      <c r="B206" s="24" t="s">
        <v>342</v>
      </c>
      <c r="C206" s="12" t="s">
        <v>347</v>
      </c>
      <c r="D206" s="7">
        <v>0</v>
      </c>
      <c r="E206" s="7">
        <v>15</v>
      </c>
      <c r="F206" s="7">
        <v>10</v>
      </c>
      <c r="G206" s="7">
        <v>0</v>
      </c>
      <c r="H206" s="7">
        <v>0</v>
      </c>
      <c r="I206" s="7">
        <v>0</v>
      </c>
      <c r="J206" s="7">
        <v>0</v>
      </c>
      <c r="K206" s="7">
        <v>1</v>
      </c>
      <c r="L206" s="7">
        <v>0</v>
      </c>
      <c r="M206" s="7">
        <v>2</v>
      </c>
      <c r="N206" s="7">
        <v>2</v>
      </c>
      <c r="O206" s="7">
        <v>3</v>
      </c>
      <c r="P206" s="7">
        <v>2</v>
      </c>
      <c r="Q206" s="7">
        <v>1</v>
      </c>
      <c r="R206" s="7">
        <v>1</v>
      </c>
      <c r="S206" s="7">
        <v>2</v>
      </c>
      <c r="T206" s="7">
        <v>2</v>
      </c>
      <c r="U206" s="7">
        <v>1</v>
      </c>
      <c r="V206" s="7">
        <v>1</v>
      </c>
      <c r="W206" s="7">
        <v>5</v>
      </c>
      <c r="X206" s="7">
        <v>2</v>
      </c>
      <c r="Y206" s="7">
        <v>0</v>
      </c>
      <c r="Z206" s="26">
        <v>0</v>
      </c>
      <c r="AA206" s="7">
        <v>13</v>
      </c>
      <c r="AB206" s="10">
        <v>9</v>
      </c>
      <c r="AC206" s="10">
        <v>0</v>
      </c>
      <c r="AD206" s="10">
        <v>0</v>
      </c>
      <c r="AE206" s="10">
        <v>0</v>
      </c>
      <c r="AF206" s="10">
        <v>0</v>
      </c>
      <c r="AG206" s="10">
        <v>1</v>
      </c>
      <c r="AH206" s="10">
        <v>0</v>
      </c>
      <c r="AI206" s="10">
        <v>2</v>
      </c>
      <c r="AJ206" s="10">
        <v>2</v>
      </c>
      <c r="AK206" s="10">
        <v>3</v>
      </c>
      <c r="AL206" s="10">
        <v>2</v>
      </c>
      <c r="AM206" s="10">
        <v>1</v>
      </c>
      <c r="AN206" s="10">
        <v>1</v>
      </c>
      <c r="AO206" s="10">
        <v>1</v>
      </c>
      <c r="AP206" s="10">
        <v>1</v>
      </c>
      <c r="AQ206" s="10">
        <v>1</v>
      </c>
      <c r="AR206" s="10">
        <v>1</v>
      </c>
      <c r="AS206" s="10">
        <v>4</v>
      </c>
      <c r="AT206" s="10">
        <v>2</v>
      </c>
    </row>
    <row r="207" spans="1:46" s="18" customFormat="1" ht="38.25" x14ac:dyDescent="0.2">
      <c r="A207" s="12"/>
      <c r="B207" s="24" t="s">
        <v>647</v>
      </c>
      <c r="C207" s="12" t="s">
        <v>552</v>
      </c>
      <c r="D207" s="7">
        <v>0</v>
      </c>
      <c r="E207" s="7">
        <v>19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1</v>
      </c>
      <c r="L207" s="7">
        <v>0</v>
      </c>
      <c r="M207" s="7">
        <v>3</v>
      </c>
      <c r="N207" s="7">
        <v>0</v>
      </c>
      <c r="O207" s="7">
        <v>9</v>
      </c>
      <c r="P207" s="7">
        <v>0</v>
      </c>
      <c r="Q207" s="7">
        <v>2</v>
      </c>
      <c r="R207" s="7">
        <v>0</v>
      </c>
      <c r="S207" s="7">
        <v>1</v>
      </c>
      <c r="T207" s="7">
        <v>0</v>
      </c>
      <c r="U207" s="7">
        <v>3</v>
      </c>
      <c r="V207" s="7">
        <v>0</v>
      </c>
      <c r="W207" s="7">
        <v>0</v>
      </c>
      <c r="X207" s="7">
        <v>0</v>
      </c>
      <c r="Y207" s="7">
        <v>0</v>
      </c>
      <c r="Z207" s="26">
        <v>0</v>
      </c>
      <c r="AA207" s="7">
        <v>18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1</v>
      </c>
      <c r="AH207" s="10">
        <v>0</v>
      </c>
      <c r="AI207" s="10">
        <v>3</v>
      </c>
      <c r="AJ207" s="10">
        <v>0</v>
      </c>
      <c r="AK207" s="10">
        <v>8</v>
      </c>
      <c r="AL207" s="10">
        <v>0</v>
      </c>
      <c r="AM207" s="10">
        <v>2</v>
      </c>
      <c r="AN207" s="10">
        <v>0</v>
      </c>
      <c r="AO207" s="10">
        <v>1</v>
      </c>
      <c r="AP207" s="10">
        <v>0</v>
      </c>
      <c r="AQ207" s="10">
        <v>2</v>
      </c>
      <c r="AR207" s="10">
        <v>0</v>
      </c>
      <c r="AS207" s="10">
        <v>1</v>
      </c>
      <c r="AT207" s="10">
        <v>0</v>
      </c>
    </row>
    <row r="208" spans="1:46" s="18" customFormat="1" x14ac:dyDescent="0.2">
      <c r="A208" s="12"/>
      <c r="B208" s="24" t="s">
        <v>675</v>
      </c>
      <c r="C208" s="12" t="s">
        <v>129</v>
      </c>
      <c r="D208" s="7">
        <v>4</v>
      </c>
      <c r="E208" s="7">
        <v>29</v>
      </c>
      <c r="F208" s="7">
        <v>11</v>
      </c>
      <c r="G208" s="7">
        <v>0</v>
      </c>
      <c r="H208" s="7">
        <v>0</v>
      </c>
      <c r="I208" s="7">
        <v>0</v>
      </c>
      <c r="J208" s="7">
        <v>0</v>
      </c>
      <c r="K208" s="7">
        <v>1</v>
      </c>
      <c r="L208" s="7">
        <v>0</v>
      </c>
      <c r="M208" s="7">
        <v>5</v>
      </c>
      <c r="N208" s="7">
        <v>2</v>
      </c>
      <c r="O208" s="7">
        <v>8</v>
      </c>
      <c r="P208" s="7">
        <v>3</v>
      </c>
      <c r="Q208" s="7">
        <v>5</v>
      </c>
      <c r="R208" s="7">
        <v>1</v>
      </c>
      <c r="S208" s="7">
        <v>2</v>
      </c>
      <c r="T208" s="7">
        <v>0</v>
      </c>
      <c r="U208" s="7">
        <v>3</v>
      </c>
      <c r="V208" s="7">
        <v>2</v>
      </c>
      <c r="W208" s="7">
        <v>5</v>
      </c>
      <c r="X208" s="7">
        <v>3</v>
      </c>
      <c r="Y208" s="7">
        <v>3</v>
      </c>
      <c r="Z208" s="26">
        <v>8500</v>
      </c>
      <c r="AA208" s="7">
        <v>27</v>
      </c>
      <c r="AB208" s="10">
        <v>9</v>
      </c>
      <c r="AC208" s="10">
        <v>0</v>
      </c>
      <c r="AD208" s="10">
        <v>0</v>
      </c>
      <c r="AE208" s="10">
        <v>0</v>
      </c>
      <c r="AF208" s="10">
        <v>0</v>
      </c>
      <c r="AG208" s="10">
        <v>1</v>
      </c>
      <c r="AH208" s="10">
        <v>0</v>
      </c>
      <c r="AI208" s="10">
        <v>5</v>
      </c>
      <c r="AJ208" s="10">
        <v>2</v>
      </c>
      <c r="AK208" s="10">
        <v>8</v>
      </c>
      <c r="AL208" s="10">
        <v>3</v>
      </c>
      <c r="AM208" s="10">
        <v>4</v>
      </c>
      <c r="AN208" s="10">
        <v>1</v>
      </c>
      <c r="AO208" s="10">
        <v>3</v>
      </c>
      <c r="AP208" s="10">
        <v>0</v>
      </c>
      <c r="AQ208" s="10">
        <v>1</v>
      </c>
      <c r="AR208" s="10">
        <v>0</v>
      </c>
      <c r="AS208" s="10">
        <v>5</v>
      </c>
      <c r="AT208" s="10">
        <v>3</v>
      </c>
    </row>
    <row r="209" spans="1:46" s="18" customFormat="1" ht="25.5" x14ac:dyDescent="0.2">
      <c r="A209" s="12"/>
      <c r="B209" s="24" t="s">
        <v>244</v>
      </c>
      <c r="C209" s="12" t="s">
        <v>634</v>
      </c>
      <c r="D209" s="7">
        <v>0</v>
      </c>
      <c r="E209" s="7">
        <v>3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1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1</v>
      </c>
      <c r="V209" s="7">
        <v>0</v>
      </c>
      <c r="W209" s="7">
        <v>1</v>
      </c>
      <c r="X209" s="7">
        <v>0</v>
      </c>
      <c r="Y209" s="7">
        <v>0</v>
      </c>
      <c r="Z209" s="26">
        <v>0</v>
      </c>
      <c r="AA209" s="7">
        <v>3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1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10">
        <v>0</v>
      </c>
      <c r="AP209" s="10">
        <v>0</v>
      </c>
      <c r="AQ209" s="10">
        <v>1</v>
      </c>
      <c r="AR209" s="10">
        <v>0</v>
      </c>
      <c r="AS209" s="10">
        <v>1</v>
      </c>
      <c r="AT209" s="10">
        <v>0</v>
      </c>
    </row>
    <row r="210" spans="1:46" s="18" customFormat="1" ht="25.5" x14ac:dyDescent="0.2">
      <c r="A210" s="21"/>
      <c r="B210" s="24" t="s">
        <v>324</v>
      </c>
      <c r="C210" s="12" t="s">
        <v>362</v>
      </c>
      <c r="D210" s="7">
        <v>1</v>
      </c>
      <c r="E210" s="7">
        <v>8</v>
      </c>
      <c r="F210" s="7">
        <v>3</v>
      </c>
      <c r="G210" s="7">
        <v>0</v>
      </c>
      <c r="H210" s="7">
        <v>0</v>
      </c>
      <c r="I210" s="7">
        <v>1</v>
      </c>
      <c r="J210" s="7">
        <v>0</v>
      </c>
      <c r="K210" s="7">
        <v>3</v>
      </c>
      <c r="L210" s="7">
        <v>1</v>
      </c>
      <c r="M210" s="7">
        <v>2</v>
      </c>
      <c r="N210" s="7">
        <v>2</v>
      </c>
      <c r="O210" s="7">
        <v>1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1</v>
      </c>
      <c r="V210" s="7">
        <v>0</v>
      </c>
      <c r="W210" s="7">
        <v>0</v>
      </c>
      <c r="X210" s="7">
        <v>0</v>
      </c>
      <c r="Y210" s="7">
        <v>1</v>
      </c>
      <c r="Z210" s="26">
        <v>6500</v>
      </c>
      <c r="AA210" s="7">
        <v>6</v>
      </c>
      <c r="AB210" s="10">
        <v>1</v>
      </c>
      <c r="AC210" s="10">
        <v>0</v>
      </c>
      <c r="AD210" s="10">
        <v>0</v>
      </c>
      <c r="AE210" s="10">
        <v>1</v>
      </c>
      <c r="AF210" s="10">
        <v>0</v>
      </c>
      <c r="AG210" s="10">
        <v>2</v>
      </c>
      <c r="AH210" s="10">
        <v>0</v>
      </c>
      <c r="AI210" s="10">
        <v>1</v>
      </c>
      <c r="AJ210" s="10">
        <v>1</v>
      </c>
      <c r="AK210" s="10">
        <v>1</v>
      </c>
      <c r="AL210" s="10">
        <v>0</v>
      </c>
      <c r="AM210" s="10">
        <v>0</v>
      </c>
      <c r="AN210" s="10">
        <v>0</v>
      </c>
      <c r="AO210" s="10">
        <v>0</v>
      </c>
      <c r="AP210" s="10">
        <v>0</v>
      </c>
      <c r="AQ210" s="10">
        <v>1</v>
      </c>
      <c r="AR210" s="10">
        <v>0</v>
      </c>
      <c r="AS210" s="10">
        <v>0</v>
      </c>
      <c r="AT210" s="10">
        <v>0</v>
      </c>
    </row>
    <row r="211" spans="1:46" s="18" customFormat="1" ht="38.25" x14ac:dyDescent="0.2">
      <c r="A211" s="12"/>
      <c r="B211" s="24" t="s">
        <v>757</v>
      </c>
      <c r="C211" s="12" t="s">
        <v>423</v>
      </c>
      <c r="D211" s="7">
        <v>1</v>
      </c>
      <c r="E211" s="7">
        <v>3</v>
      </c>
      <c r="F211" s="7">
        <v>3</v>
      </c>
      <c r="G211" s="7">
        <v>0</v>
      </c>
      <c r="H211" s="7">
        <v>0</v>
      </c>
      <c r="I211" s="7">
        <v>0</v>
      </c>
      <c r="J211" s="7">
        <v>0</v>
      </c>
      <c r="K211" s="7">
        <v>1</v>
      </c>
      <c r="L211" s="7">
        <v>1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2</v>
      </c>
      <c r="V211" s="7">
        <v>2</v>
      </c>
      <c r="W211" s="7">
        <v>0</v>
      </c>
      <c r="X211" s="7">
        <v>0</v>
      </c>
      <c r="Y211" s="7">
        <v>0</v>
      </c>
      <c r="Z211" s="26">
        <v>0</v>
      </c>
      <c r="AA211" s="7">
        <v>3</v>
      </c>
      <c r="AB211" s="10">
        <v>3</v>
      </c>
      <c r="AC211" s="10">
        <v>0</v>
      </c>
      <c r="AD211" s="10">
        <v>0</v>
      </c>
      <c r="AE211" s="10">
        <v>0</v>
      </c>
      <c r="AF211" s="10">
        <v>0</v>
      </c>
      <c r="AG211" s="10">
        <v>1</v>
      </c>
      <c r="AH211" s="10">
        <v>1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10">
        <v>0</v>
      </c>
      <c r="AP211" s="10">
        <v>0</v>
      </c>
      <c r="AQ211" s="10">
        <v>2</v>
      </c>
      <c r="AR211" s="10">
        <v>2</v>
      </c>
      <c r="AS211" s="10">
        <v>0</v>
      </c>
      <c r="AT211" s="10">
        <v>0</v>
      </c>
    </row>
    <row r="212" spans="1:46" s="18" customFormat="1" ht="38.25" x14ac:dyDescent="0.2">
      <c r="A212" s="21"/>
      <c r="B212" s="24" t="s">
        <v>579</v>
      </c>
      <c r="C212" s="12" t="s">
        <v>143</v>
      </c>
      <c r="D212" s="7">
        <v>7</v>
      </c>
      <c r="E212" s="7">
        <v>7</v>
      </c>
      <c r="F212" s="7">
        <v>4</v>
      </c>
      <c r="G212" s="7">
        <v>0</v>
      </c>
      <c r="H212" s="7">
        <v>0</v>
      </c>
      <c r="I212" s="7">
        <v>0</v>
      </c>
      <c r="J212" s="7">
        <v>0</v>
      </c>
      <c r="K212" s="7">
        <v>1</v>
      </c>
      <c r="L212" s="7">
        <v>1</v>
      </c>
      <c r="M212" s="7">
        <v>1</v>
      </c>
      <c r="N212" s="7">
        <v>1</v>
      </c>
      <c r="O212" s="7">
        <v>1</v>
      </c>
      <c r="P212" s="7">
        <v>0</v>
      </c>
      <c r="Q212" s="7">
        <v>2</v>
      </c>
      <c r="R212" s="7">
        <v>1</v>
      </c>
      <c r="S212" s="7">
        <v>2</v>
      </c>
      <c r="T212" s="7">
        <v>1</v>
      </c>
      <c r="U212" s="7">
        <v>0</v>
      </c>
      <c r="V212" s="7">
        <v>0</v>
      </c>
      <c r="W212" s="7">
        <v>0</v>
      </c>
      <c r="X212" s="7">
        <v>0</v>
      </c>
      <c r="Y212" s="7">
        <v>3</v>
      </c>
      <c r="Z212" s="26">
        <v>7400</v>
      </c>
      <c r="AA212" s="7">
        <v>6</v>
      </c>
      <c r="AB212" s="10">
        <v>3</v>
      </c>
      <c r="AC212" s="10">
        <v>0</v>
      </c>
      <c r="AD212" s="10">
        <v>0</v>
      </c>
      <c r="AE212" s="10">
        <v>0</v>
      </c>
      <c r="AF212" s="10">
        <v>0</v>
      </c>
      <c r="AG212" s="10">
        <v>1</v>
      </c>
      <c r="AH212" s="10">
        <v>1</v>
      </c>
      <c r="AI212" s="10">
        <v>1</v>
      </c>
      <c r="AJ212" s="10">
        <v>1</v>
      </c>
      <c r="AK212" s="10">
        <v>1</v>
      </c>
      <c r="AL212" s="10">
        <v>0</v>
      </c>
      <c r="AM212" s="10">
        <v>2</v>
      </c>
      <c r="AN212" s="10">
        <v>1</v>
      </c>
      <c r="AO212" s="10">
        <v>1</v>
      </c>
      <c r="AP212" s="10">
        <v>0</v>
      </c>
      <c r="AQ212" s="10">
        <v>0</v>
      </c>
      <c r="AR212" s="10">
        <v>0</v>
      </c>
      <c r="AS212" s="10">
        <v>0</v>
      </c>
      <c r="AT212" s="10">
        <v>0</v>
      </c>
    </row>
    <row r="213" spans="1:46" s="19" customFormat="1" ht="25.5" x14ac:dyDescent="0.2">
      <c r="A213" s="12"/>
      <c r="B213" s="24" t="s">
        <v>121</v>
      </c>
      <c r="C213" s="12" t="s">
        <v>622</v>
      </c>
      <c r="D213" s="7">
        <v>0</v>
      </c>
      <c r="E213" s="7">
        <v>1</v>
      </c>
      <c r="F213" s="7">
        <v>1</v>
      </c>
      <c r="G213" s="7">
        <v>0</v>
      </c>
      <c r="H213" s="7">
        <v>0</v>
      </c>
      <c r="I213" s="7">
        <v>1</v>
      </c>
      <c r="J213" s="7">
        <v>1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26">
        <v>0</v>
      </c>
      <c r="AA213" s="7">
        <v>1</v>
      </c>
      <c r="AB213" s="10">
        <v>1</v>
      </c>
      <c r="AC213" s="10">
        <v>0</v>
      </c>
      <c r="AD213" s="10">
        <v>0</v>
      </c>
      <c r="AE213" s="10">
        <v>0</v>
      </c>
      <c r="AF213" s="10">
        <v>0</v>
      </c>
      <c r="AG213" s="10">
        <v>1</v>
      </c>
      <c r="AH213" s="10">
        <v>1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10">
        <v>0</v>
      </c>
      <c r="AP213" s="10">
        <v>0</v>
      </c>
      <c r="AQ213" s="10">
        <v>0</v>
      </c>
      <c r="AR213" s="10">
        <v>0</v>
      </c>
      <c r="AS213" s="10">
        <v>0</v>
      </c>
      <c r="AT213" s="10">
        <v>0</v>
      </c>
    </row>
    <row r="214" spans="1:46" s="18" customFormat="1" x14ac:dyDescent="0.2">
      <c r="A214" s="21"/>
      <c r="B214" s="24" t="s">
        <v>24</v>
      </c>
      <c r="C214" s="12" t="s">
        <v>345</v>
      </c>
      <c r="D214" s="7">
        <v>0</v>
      </c>
      <c r="E214" s="7">
        <v>2</v>
      </c>
      <c r="F214" s="7">
        <v>1</v>
      </c>
      <c r="G214" s="7">
        <v>0</v>
      </c>
      <c r="H214" s="7">
        <v>0</v>
      </c>
      <c r="I214" s="7">
        <v>1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1</v>
      </c>
      <c r="V214" s="7">
        <v>1</v>
      </c>
      <c r="W214" s="7">
        <v>0</v>
      </c>
      <c r="X214" s="7">
        <v>0</v>
      </c>
      <c r="Y214" s="7">
        <v>0</v>
      </c>
      <c r="Z214" s="26">
        <v>0</v>
      </c>
      <c r="AA214" s="7">
        <v>2</v>
      </c>
      <c r="AB214" s="10">
        <v>1</v>
      </c>
      <c r="AC214" s="10">
        <v>0</v>
      </c>
      <c r="AD214" s="10">
        <v>0</v>
      </c>
      <c r="AE214" s="10">
        <v>1</v>
      </c>
      <c r="AF214" s="10">
        <v>0</v>
      </c>
      <c r="AG214" s="10">
        <v>0</v>
      </c>
      <c r="AH214" s="10">
        <v>0</v>
      </c>
      <c r="AI214" s="10">
        <v>0</v>
      </c>
      <c r="AJ214" s="10">
        <v>0</v>
      </c>
      <c r="AK214" s="10">
        <v>0</v>
      </c>
      <c r="AL214" s="10">
        <v>0</v>
      </c>
      <c r="AM214" s="10">
        <v>0</v>
      </c>
      <c r="AN214" s="10">
        <v>0</v>
      </c>
      <c r="AO214" s="10">
        <v>0</v>
      </c>
      <c r="AP214" s="10">
        <v>0</v>
      </c>
      <c r="AQ214" s="10">
        <v>1</v>
      </c>
      <c r="AR214" s="10">
        <v>1</v>
      </c>
      <c r="AS214" s="10">
        <v>0</v>
      </c>
      <c r="AT214" s="10">
        <v>0</v>
      </c>
    </row>
    <row r="215" spans="1:46" s="18" customFormat="1" ht="25.5" x14ac:dyDescent="0.2">
      <c r="A215" s="12"/>
      <c r="B215" s="24" t="s">
        <v>809</v>
      </c>
      <c r="C215" s="12" t="s">
        <v>810</v>
      </c>
      <c r="D215" s="7">
        <v>1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26">
        <v>0</v>
      </c>
      <c r="AA215" s="7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10">
        <v>0</v>
      </c>
      <c r="AP215" s="10">
        <v>0</v>
      </c>
      <c r="AQ215" s="10">
        <v>0</v>
      </c>
      <c r="AR215" s="10">
        <v>0</v>
      </c>
      <c r="AS215" s="10">
        <v>0</v>
      </c>
      <c r="AT215" s="10">
        <v>0</v>
      </c>
    </row>
    <row r="216" spans="1:46" s="18" customFormat="1" ht="25.5" x14ac:dyDescent="0.2">
      <c r="A216" s="12"/>
      <c r="B216" s="24" t="s">
        <v>228</v>
      </c>
      <c r="C216" s="12" t="s">
        <v>126</v>
      </c>
      <c r="D216" s="7">
        <v>0</v>
      </c>
      <c r="E216" s="7">
        <v>6</v>
      </c>
      <c r="F216" s="7">
        <v>6</v>
      </c>
      <c r="G216" s="7">
        <v>0</v>
      </c>
      <c r="H216" s="7">
        <v>0</v>
      </c>
      <c r="I216" s="7">
        <v>1</v>
      </c>
      <c r="J216" s="7">
        <v>1</v>
      </c>
      <c r="K216" s="7">
        <v>0</v>
      </c>
      <c r="L216" s="7">
        <v>0</v>
      </c>
      <c r="M216" s="7">
        <v>2</v>
      </c>
      <c r="N216" s="7">
        <v>2</v>
      </c>
      <c r="O216" s="7">
        <v>2</v>
      </c>
      <c r="P216" s="7">
        <v>2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1</v>
      </c>
      <c r="X216" s="7">
        <v>1</v>
      </c>
      <c r="Y216" s="7">
        <v>0</v>
      </c>
      <c r="Z216" s="26">
        <v>0</v>
      </c>
      <c r="AA216" s="7">
        <v>6</v>
      </c>
      <c r="AB216" s="10">
        <v>6</v>
      </c>
      <c r="AC216" s="10">
        <v>0</v>
      </c>
      <c r="AD216" s="10">
        <v>0</v>
      </c>
      <c r="AE216" s="10">
        <v>1</v>
      </c>
      <c r="AF216" s="10">
        <v>1</v>
      </c>
      <c r="AG216" s="10">
        <v>0</v>
      </c>
      <c r="AH216" s="10">
        <v>0</v>
      </c>
      <c r="AI216" s="10">
        <v>2</v>
      </c>
      <c r="AJ216" s="10">
        <v>2</v>
      </c>
      <c r="AK216" s="10">
        <v>2</v>
      </c>
      <c r="AL216" s="10">
        <v>2</v>
      </c>
      <c r="AM216" s="10">
        <v>0</v>
      </c>
      <c r="AN216" s="10">
        <v>0</v>
      </c>
      <c r="AO216" s="10">
        <v>0</v>
      </c>
      <c r="AP216" s="10">
        <v>0</v>
      </c>
      <c r="AQ216" s="10">
        <v>0</v>
      </c>
      <c r="AR216" s="10">
        <v>0</v>
      </c>
      <c r="AS216" s="10">
        <v>1</v>
      </c>
      <c r="AT216" s="10">
        <v>1</v>
      </c>
    </row>
    <row r="217" spans="1:46" s="18" customFormat="1" ht="25.5" x14ac:dyDescent="0.2">
      <c r="A217" s="12"/>
      <c r="B217" s="24" t="s">
        <v>422</v>
      </c>
      <c r="C217" s="12" t="s">
        <v>632</v>
      </c>
      <c r="D217" s="7">
        <v>0</v>
      </c>
      <c r="E217" s="7">
        <v>3</v>
      </c>
      <c r="F217" s="7">
        <v>3</v>
      </c>
      <c r="G217" s="7">
        <v>0</v>
      </c>
      <c r="H217" s="7">
        <v>0</v>
      </c>
      <c r="I217" s="7">
        <v>1</v>
      </c>
      <c r="J217" s="7">
        <v>1</v>
      </c>
      <c r="K217" s="7">
        <v>0</v>
      </c>
      <c r="L217" s="7">
        <v>0</v>
      </c>
      <c r="M217" s="7">
        <v>1</v>
      </c>
      <c r="N217" s="7">
        <v>1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1</v>
      </c>
      <c r="V217" s="7">
        <v>1</v>
      </c>
      <c r="W217" s="7">
        <v>0</v>
      </c>
      <c r="X217" s="7">
        <v>0</v>
      </c>
      <c r="Y217" s="7">
        <v>0</v>
      </c>
      <c r="Z217" s="26">
        <v>0</v>
      </c>
      <c r="AA217" s="7">
        <v>3</v>
      </c>
      <c r="AB217" s="10">
        <v>3</v>
      </c>
      <c r="AC217" s="10">
        <v>0</v>
      </c>
      <c r="AD217" s="10">
        <v>0</v>
      </c>
      <c r="AE217" s="10">
        <v>1</v>
      </c>
      <c r="AF217" s="10">
        <v>1</v>
      </c>
      <c r="AG217" s="10">
        <v>0</v>
      </c>
      <c r="AH217" s="10">
        <v>0</v>
      </c>
      <c r="AI217" s="10">
        <v>1</v>
      </c>
      <c r="AJ217" s="10">
        <v>1</v>
      </c>
      <c r="AK217" s="10">
        <v>0</v>
      </c>
      <c r="AL217" s="10">
        <v>0</v>
      </c>
      <c r="AM217" s="10">
        <v>0</v>
      </c>
      <c r="AN217" s="10">
        <v>0</v>
      </c>
      <c r="AO217" s="10">
        <v>0</v>
      </c>
      <c r="AP217" s="10">
        <v>0</v>
      </c>
      <c r="AQ217" s="10">
        <v>1</v>
      </c>
      <c r="AR217" s="10">
        <v>1</v>
      </c>
      <c r="AS217" s="10">
        <v>0</v>
      </c>
      <c r="AT217" s="10">
        <v>0</v>
      </c>
    </row>
    <row r="218" spans="1:46" s="18" customFormat="1" ht="25.5" x14ac:dyDescent="0.2">
      <c r="A218" s="21"/>
      <c r="B218" s="24" t="s">
        <v>745</v>
      </c>
      <c r="C218" s="12" t="s">
        <v>361</v>
      </c>
      <c r="D218" s="7">
        <v>0</v>
      </c>
      <c r="E218" s="7">
        <v>1</v>
      </c>
      <c r="F218" s="7">
        <v>1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1</v>
      </c>
      <c r="N218" s="7">
        <v>1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26">
        <v>0</v>
      </c>
      <c r="AA218" s="7">
        <v>1</v>
      </c>
      <c r="AB218" s="10">
        <v>1</v>
      </c>
      <c r="AC218" s="10">
        <v>0</v>
      </c>
      <c r="AD218" s="10">
        <v>0</v>
      </c>
      <c r="AE218" s="10">
        <v>0</v>
      </c>
      <c r="AF218" s="10">
        <v>0</v>
      </c>
      <c r="AG218" s="10">
        <v>0</v>
      </c>
      <c r="AH218" s="10">
        <v>0</v>
      </c>
      <c r="AI218" s="10">
        <v>1</v>
      </c>
      <c r="AJ218" s="10">
        <v>1</v>
      </c>
      <c r="AK218" s="10">
        <v>0</v>
      </c>
      <c r="AL218" s="10">
        <v>0</v>
      </c>
      <c r="AM218" s="10">
        <v>0</v>
      </c>
      <c r="AN218" s="10">
        <v>0</v>
      </c>
      <c r="AO218" s="10">
        <v>0</v>
      </c>
      <c r="AP218" s="10">
        <v>0</v>
      </c>
      <c r="AQ218" s="10">
        <v>0</v>
      </c>
      <c r="AR218" s="10">
        <v>0</v>
      </c>
      <c r="AS218" s="10">
        <v>0</v>
      </c>
      <c r="AT218" s="10">
        <v>0</v>
      </c>
    </row>
    <row r="219" spans="1:46" s="18" customFormat="1" ht="25.5" x14ac:dyDescent="0.2">
      <c r="A219" s="21"/>
      <c r="B219" s="24" t="s">
        <v>685</v>
      </c>
      <c r="C219" s="12" t="s">
        <v>418</v>
      </c>
      <c r="D219" s="7">
        <v>0</v>
      </c>
      <c r="E219" s="7">
        <v>5</v>
      </c>
      <c r="F219" s="7">
        <v>3</v>
      </c>
      <c r="G219" s="7">
        <v>0</v>
      </c>
      <c r="H219" s="7">
        <v>0</v>
      </c>
      <c r="I219" s="7">
        <v>0</v>
      </c>
      <c r="J219" s="7">
        <v>0</v>
      </c>
      <c r="K219" s="7">
        <v>3</v>
      </c>
      <c r="L219" s="7">
        <v>2</v>
      </c>
      <c r="M219" s="7">
        <v>0</v>
      </c>
      <c r="N219" s="7">
        <v>0</v>
      </c>
      <c r="O219" s="7">
        <v>1</v>
      </c>
      <c r="P219" s="7">
        <v>1</v>
      </c>
      <c r="Q219" s="7">
        <v>1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26">
        <v>0</v>
      </c>
      <c r="AA219" s="7">
        <v>5</v>
      </c>
      <c r="AB219" s="10">
        <v>3</v>
      </c>
      <c r="AC219" s="10">
        <v>0</v>
      </c>
      <c r="AD219" s="10">
        <v>0</v>
      </c>
      <c r="AE219" s="10">
        <v>0</v>
      </c>
      <c r="AF219" s="10">
        <v>0</v>
      </c>
      <c r="AG219" s="10">
        <v>3</v>
      </c>
      <c r="AH219" s="10">
        <v>2</v>
      </c>
      <c r="AI219" s="10">
        <v>0</v>
      </c>
      <c r="AJ219" s="10">
        <v>0</v>
      </c>
      <c r="AK219" s="10">
        <v>1</v>
      </c>
      <c r="AL219" s="10">
        <v>1</v>
      </c>
      <c r="AM219" s="10">
        <v>1</v>
      </c>
      <c r="AN219" s="10">
        <v>0</v>
      </c>
      <c r="AO219" s="10">
        <v>0</v>
      </c>
      <c r="AP219" s="10">
        <v>0</v>
      </c>
      <c r="AQ219" s="10">
        <v>0</v>
      </c>
      <c r="AR219" s="10">
        <v>0</v>
      </c>
      <c r="AS219" s="10">
        <v>0</v>
      </c>
      <c r="AT219" s="10">
        <v>0</v>
      </c>
    </row>
    <row r="220" spans="1:46" s="18" customFormat="1" ht="38.25" x14ac:dyDescent="0.2">
      <c r="A220" s="12"/>
      <c r="B220" s="24" t="s">
        <v>139</v>
      </c>
      <c r="C220" s="12" t="s">
        <v>529</v>
      </c>
      <c r="D220" s="7">
        <v>0</v>
      </c>
      <c r="E220" s="7">
        <v>3</v>
      </c>
      <c r="F220" s="7">
        <v>2</v>
      </c>
      <c r="G220" s="7">
        <v>0</v>
      </c>
      <c r="H220" s="7">
        <v>0</v>
      </c>
      <c r="I220" s="7">
        <v>0</v>
      </c>
      <c r="J220" s="7">
        <v>0</v>
      </c>
      <c r="K220" s="7">
        <v>2</v>
      </c>
      <c r="L220" s="7">
        <v>1</v>
      </c>
      <c r="M220" s="7">
        <v>0</v>
      </c>
      <c r="N220" s="7">
        <v>0</v>
      </c>
      <c r="O220" s="7">
        <v>0</v>
      </c>
      <c r="P220" s="7">
        <v>0</v>
      </c>
      <c r="Q220" s="7">
        <v>1</v>
      </c>
      <c r="R220" s="7">
        <v>1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26">
        <v>0</v>
      </c>
      <c r="AA220" s="7">
        <v>3</v>
      </c>
      <c r="AB220" s="10">
        <v>2</v>
      </c>
      <c r="AC220" s="10">
        <v>0</v>
      </c>
      <c r="AD220" s="10">
        <v>0</v>
      </c>
      <c r="AE220" s="10">
        <v>0</v>
      </c>
      <c r="AF220" s="10">
        <v>0</v>
      </c>
      <c r="AG220" s="10">
        <v>2</v>
      </c>
      <c r="AH220" s="10">
        <v>1</v>
      </c>
      <c r="AI220" s="10">
        <v>0</v>
      </c>
      <c r="AJ220" s="10">
        <v>0</v>
      </c>
      <c r="AK220" s="10">
        <v>0</v>
      </c>
      <c r="AL220" s="10">
        <v>0</v>
      </c>
      <c r="AM220" s="10">
        <v>1</v>
      </c>
      <c r="AN220" s="10">
        <v>1</v>
      </c>
      <c r="AO220" s="10">
        <v>0</v>
      </c>
      <c r="AP220" s="10">
        <v>0</v>
      </c>
      <c r="AQ220" s="10">
        <v>0</v>
      </c>
      <c r="AR220" s="10">
        <v>0</v>
      </c>
      <c r="AS220" s="10">
        <v>0</v>
      </c>
      <c r="AT220" s="10">
        <v>0</v>
      </c>
    </row>
    <row r="221" spans="1:46" s="18" customFormat="1" ht="25.5" x14ac:dyDescent="0.2">
      <c r="A221" s="12"/>
      <c r="B221" s="24" t="s">
        <v>71</v>
      </c>
      <c r="C221" s="12" t="s">
        <v>355</v>
      </c>
      <c r="D221" s="7">
        <v>0</v>
      </c>
      <c r="E221" s="7">
        <v>1</v>
      </c>
      <c r="F221" s="7">
        <v>1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1</v>
      </c>
      <c r="N221" s="7">
        <v>1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>
        <v>0</v>
      </c>
      <c r="Y221" s="7">
        <v>0</v>
      </c>
      <c r="Z221" s="26">
        <v>0</v>
      </c>
      <c r="AA221" s="7">
        <v>1</v>
      </c>
      <c r="AB221" s="10">
        <v>1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1</v>
      </c>
      <c r="AJ221" s="10">
        <v>1</v>
      </c>
      <c r="AK221" s="10">
        <v>0</v>
      </c>
      <c r="AL221" s="10">
        <v>0</v>
      </c>
      <c r="AM221" s="10">
        <v>0</v>
      </c>
      <c r="AN221" s="10">
        <v>0</v>
      </c>
      <c r="AO221" s="10">
        <v>0</v>
      </c>
      <c r="AP221" s="10">
        <v>0</v>
      </c>
      <c r="AQ221" s="10">
        <v>0</v>
      </c>
      <c r="AR221" s="10">
        <v>0</v>
      </c>
      <c r="AS221" s="10">
        <v>0</v>
      </c>
      <c r="AT221" s="10">
        <v>0</v>
      </c>
    </row>
    <row r="222" spans="1:46" s="19" customFormat="1" ht="38.25" x14ac:dyDescent="0.2">
      <c r="A222" s="21"/>
      <c r="B222" s="24" t="s">
        <v>687</v>
      </c>
      <c r="C222" s="12" t="s">
        <v>21</v>
      </c>
      <c r="D222" s="7">
        <v>6</v>
      </c>
      <c r="E222" s="7">
        <v>23</v>
      </c>
      <c r="F222" s="7">
        <v>10</v>
      </c>
      <c r="G222" s="7">
        <v>0</v>
      </c>
      <c r="H222" s="7">
        <v>0</v>
      </c>
      <c r="I222" s="7">
        <v>2</v>
      </c>
      <c r="J222" s="7">
        <v>2</v>
      </c>
      <c r="K222" s="7">
        <v>1</v>
      </c>
      <c r="L222" s="7">
        <v>1</v>
      </c>
      <c r="M222" s="7">
        <v>2</v>
      </c>
      <c r="N222" s="7">
        <v>1</v>
      </c>
      <c r="O222" s="7">
        <v>5</v>
      </c>
      <c r="P222" s="7">
        <v>2</v>
      </c>
      <c r="Q222" s="7">
        <v>4</v>
      </c>
      <c r="R222" s="7">
        <v>1</v>
      </c>
      <c r="S222" s="7">
        <v>3</v>
      </c>
      <c r="T222" s="7">
        <v>1</v>
      </c>
      <c r="U222" s="7">
        <v>3</v>
      </c>
      <c r="V222" s="7">
        <v>0</v>
      </c>
      <c r="W222" s="7">
        <v>3</v>
      </c>
      <c r="X222" s="7">
        <v>2</v>
      </c>
      <c r="Y222" s="7">
        <v>4</v>
      </c>
      <c r="Z222" s="26">
        <v>10000</v>
      </c>
      <c r="AA222" s="7">
        <v>21</v>
      </c>
      <c r="AB222" s="10">
        <v>9</v>
      </c>
      <c r="AC222" s="10">
        <v>0</v>
      </c>
      <c r="AD222" s="10">
        <v>0</v>
      </c>
      <c r="AE222" s="10">
        <v>2</v>
      </c>
      <c r="AF222" s="10">
        <v>2</v>
      </c>
      <c r="AG222" s="10">
        <v>1</v>
      </c>
      <c r="AH222" s="10">
        <v>1</v>
      </c>
      <c r="AI222" s="10">
        <v>2</v>
      </c>
      <c r="AJ222" s="10">
        <v>1</v>
      </c>
      <c r="AK222" s="10">
        <v>4</v>
      </c>
      <c r="AL222" s="10">
        <v>1</v>
      </c>
      <c r="AM222" s="10">
        <v>4</v>
      </c>
      <c r="AN222" s="10">
        <v>1</v>
      </c>
      <c r="AO222" s="10">
        <v>3</v>
      </c>
      <c r="AP222" s="10">
        <v>1</v>
      </c>
      <c r="AQ222" s="10">
        <v>2</v>
      </c>
      <c r="AR222" s="10">
        <v>0</v>
      </c>
      <c r="AS222" s="10">
        <v>3</v>
      </c>
      <c r="AT222" s="10">
        <v>2</v>
      </c>
    </row>
    <row r="223" spans="1:46" s="18" customFormat="1" ht="25.5" x14ac:dyDescent="0.2">
      <c r="A223" s="12"/>
      <c r="B223" s="24" t="s">
        <v>331</v>
      </c>
      <c r="C223" s="12" t="s">
        <v>524</v>
      </c>
      <c r="D223" s="7">
        <v>0</v>
      </c>
      <c r="E223" s="7">
        <v>1</v>
      </c>
      <c r="F223" s="7">
        <v>0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1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26">
        <v>0</v>
      </c>
      <c r="AA223" s="7">
        <v>1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1</v>
      </c>
      <c r="AL223" s="10">
        <v>0</v>
      </c>
      <c r="AM223" s="10">
        <v>0</v>
      </c>
      <c r="AN223" s="10">
        <v>0</v>
      </c>
      <c r="AO223" s="10">
        <v>0</v>
      </c>
      <c r="AP223" s="10">
        <v>0</v>
      </c>
      <c r="AQ223" s="10">
        <v>0</v>
      </c>
      <c r="AR223" s="10">
        <v>0</v>
      </c>
      <c r="AS223" s="10">
        <v>0</v>
      </c>
      <c r="AT223" s="10">
        <v>0</v>
      </c>
    </row>
    <row r="224" spans="1:46" s="18" customFormat="1" ht="38.25" x14ac:dyDescent="0.2">
      <c r="A224" s="12"/>
      <c r="B224" s="24" t="s">
        <v>553</v>
      </c>
      <c r="C224" s="12" t="s">
        <v>236</v>
      </c>
      <c r="D224" s="7">
        <v>5</v>
      </c>
      <c r="E224" s="7">
        <v>42</v>
      </c>
      <c r="F224" s="7">
        <v>27</v>
      </c>
      <c r="G224" s="7">
        <v>0</v>
      </c>
      <c r="H224" s="7">
        <v>0</v>
      </c>
      <c r="I224" s="7">
        <v>0</v>
      </c>
      <c r="J224" s="7">
        <v>0</v>
      </c>
      <c r="K224" s="7">
        <v>4</v>
      </c>
      <c r="L224" s="7">
        <v>3</v>
      </c>
      <c r="M224" s="7">
        <v>5</v>
      </c>
      <c r="N224" s="7">
        <v>4</v>
      </c>
      <c r="O224" s="7">
        <v>9</v>
      </c>
      <c r="P224" s="7">
        <v>5</v>
      </c>
      <c r="Q224" s="7">
        <v>11</v>
      </c>
      <c r="R224" s="7">
        <v>8</v>
      </c>
      <c r="S224" s="7">
        <v>6</v>
      </c>
      <c r="T224" s="7">
        <v>3</v>
      </c>
      <c r="U224" s="7">
        <v>4</v>
      </c>
      <c r="V224" s="7">
        <v>1</v>
      </c>
      <c r="W224" s="7">
        <v>3</v>
      </c>
      <c r="X224" s="7">
        <v>3</v>
      </c>
      <c r="Y224" s="7">
        <v>2</v>
      </c>
      <c r="Z224" s="26">
        <v>6500</v>
      </c>
      <c r="AA224" s="7">
        <v>37</v>
      </c>
      <c r="AB224" s="10">
        <v>27</v>
      </c>
      <c r="AC224" s="10">
        <v>0</v>
      </c>
      <c r="AD224" s="10">
        <v>0</v>
      </c>
      <c r="AE224" s="10">
        <v>0</v>
      </c>
      <c r="AF224" s="10">
        <v>0</v>
      </c>
      <c r="AG224" s="10">
        <v>4</v>
      </c>
      <c r="AH224" s="10">
        <v>3</v>
      </c>
      <c r="AI224" s="10">
        <v>5</v>
      </c>
      <c r="AJ224" s="10">
        <v>4</v>
      </c>
      <c r="AK224" s="10">
        <v>8</v>
      </c>
      <c r="AL224" s="10">
        <v>5</v>
      </c>
      <c r="AM224" s="10">
        <v>9</v>
      </c>
      <c r="AN224" s="10">
        <v>8</v>
      </c>
      <c r="AO224" s="10">
        <v>5</v>
      </c>
      <c r="AP224" s="10">
        <v>3</v>
      </c>
      <c r="AQ224" s="10">
        <v>3</v>
      </c>
      <c r="AR224" s="10">
        <v>1</v>
      </c>
      <c r="AS224" s="10">
        <v>3</v>
      </c>
      <c r="AT224" s="10">
        <v>3</v>
      </c>
    </row>
    <row r="225" spans="1:46" s="18" customFormat="1" ht="38.25" x14ac:dyDescent="0.2">
      <c r="A225" s="12"/>
      <c r="B225" s="24" t="s">
        <v>436</v>
      </c>
      <c r="C225" s="12" t="s">
        <v>616</v>
      </c>
      <c r="D225" s="7">
        <v>0</v>
      </c>
      <c r="E225" s="7">
        <v>2</v>
      </c>
      <c r="F225" s="7">
        <v>2</v>
      </c>
      <c r="G225" s="7">
        <v>0</v>
      </c>
      <c r="H225" s="7">
        <v>0</v>
      </c>
      <c r="I225" s="7">
        <v>1</v>
      </c>
      <c r="J225" s="7">
        <v>1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1</v>
      </c>
      <c r="R225" s="7">
        <v>1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26">
        <v>0</v>
      </c>
      <c r="AA225" s="7">
        <v>2</v>
      </c>
      <c r="AB225" s="10">
        <v>2</v>
      </c>
      <c r="AC225" s="10">
        <v>0</v>
      </c>
      <c r="AD225" s="10">
        <v>0</v>
      </c>
      <c r="AE225" s="10">
        <v>1</v>
      </c>
      <c r="AF225" s="10">
        <v>1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1</v>
      </c>
      <c r="AN225" s="10">
        <v>1</v>
      </c>
      <c r="AO225" s="10">
        <v>0</v>
      </c>
      <c r="AP225" s="10">
        <v>0</v>
      </c>
      <c r="AQ225" s="10">
        <v>0</v>
      </c>
      <c r="AR225" s="10">
        <v>0</v>
      </c>
      <c r="AS225" s="10">
        <v>0</v>
      </c>
      <c r="AT225" s="10">
        <v>0</v>
      </c>
    </row>
    <row r="226" spans="1:46" s="18" customFormat="1" ht="25.5" x14ac:dyDescent="0.2">
      <c r="A226" s="12"/>
      <c r="B226" s="24" t="s">
        <v>411</v>
      </c>
      <c r="C226" s="12" t="s">
        <v>332</v>
      </c>
      <c r="D226" s="7">
        <v>1</v>
      </c>
      <c r="E226" s="7">
        <v>1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1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26">
        <v>0</v>
      </c>
      <c r="AA226" s="7">
        <v>1</v>
      </c>
      <c r="AB226" s="10">
        <v>0</v>
      </c>
      <c r="AC226" s="10">
        <v>0</v>
      </c>
      <c r="AD226" s="10">
        <v>0</v>
      </c>
      <c r="AE226" s="10">
        <v>0</v>
      </c>
      <c r="AF226" s="10">
        <v>0</v>
      </c>
      <c r="AG226" s="10">
        <v>0</v>
      </c>
      <c r="AH226" s="10">
        <v>0</v>
      </c>
      <c r="AI226" s="10">
        <v>0</v>
      </c>
      <c r="AJ226" s="10">
        <v>0</v>
      </c>
      <c r="AK226" s="10">
        <v>0</v>
      </c>
      <c r="AL226" s="10">
        <v>0</v>
      </c>
      <c r="AM226" s="10">
        <v>0</v>
      </c>
      <c r="AN226" s="10">
        <v>0</v>
      </c>
      <c r="AO226" s="10">
        <v>1</v>
      </c>
      <c r="AP226" s="10">
        <v>0</v>
      </c>
      <c r="AQ226" s="10">
        <v>0</v>
      </c>
      <c r="AR226" s="10">
        <v>0</v>
      </c>
      <c r="AS226" s="10">
        <v>0</v>
      </c>
      <c r="AT226" s="10">
        <v>0</v>
      </c>
    </row>
    <row r="227" spans="1:46" s="19" customFormat="1" x14ac:dyDescent="0.2">
      <c r="A227" s="12"/>
      <c r="B227" s="24" t="s">
        <v>235</v>
      </c>
      <c r="C227" s="12" t="s">
        <v>533</v>
      </c>
      <c r="D227" s="7">
        <v>2</v>
      </c>
      <c r="E227" s="7">
        <v>1</v>
      </c>
      <c r="F227" s="7">
        <v>1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1</v>
      </c>
      <c r="V227" s="7">
        <v>1</v>
      </c>
      <c r="W227" s="7">
        <v>0</v>
      </c>
      <c r="X227" s="7">
        <v>0</v>
      </c>
      <c r="Y227" s="7">
        <v>2</v>
      </c>
      <c r="Z227" s="26">
        <v>6500</v>
      </c>
      <c r="AA227" s="7">
        <v>1</v>
      </c>
      <c r="AB227" s="10">
        <v>1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10">
        <v>0</v>
      </c>
      <c r="AP227" s="10">
        <v>0</v>
      </c>
      <c r="AQ227" s="10">
        <v>1</v>
      </c>
      <c r="AR227" s="10">
        <v>1</v>
      </c>
      <c r="AS227" s="10">
        <v>0</v>
      </c>
      <c r="AT227" s="10">
        <v>0</v>
      </c>
    </row>
    <row r="228" spans="1:46" s="18" customFormat="1" x14ac:dyDescent="0.2">
      <c r="A228" s="12"/>
      <c r="B228" s="24" t="s">
        <v>754</v>
      </c>
      <c r="C228" s="12" t="s">
        <v>212</v>
      </c>
      <c r="D228" s="7">
        <v>0</v>
      </c>
      <c r="E228" s="7">
        <v>26</v>
      </c>
      <c r="F228" s="7">
        <v>17</v>
      </c>
      <c r="G228" s="7">
        <v>0</v>
      </c>
      <c r="H228" s="7">
        <v>0</v>
      </c>
      <c r="I228" s="7">
        <v>1</v>
      </c>
      <c r="J228" s="7">
        <v>1</v>
      </c>
      <c r="K228" s="7">
        <v>7</v>
      </c>
      <c r="L228" s="7">
        <v>5</v>
      </c>
      <c r="M228" s="7">
        <v>3</v>
      </c>
      <c r="N228" s="7">
        <v>1</v>
      </c>
      <c r="O228" s="7">
        <v>6</v>
      </c>
      <c r="P228" s="7">
        <v>3</v>
      </c>
      <c r="Q228" s="7">
        <v>3</v>
      </c>
      <c r="R228" s="7">
        <v>3</v>
      </c>
      <c r="S228" s="7">
        <v>1</v>
      </c>
      <c r="T228" s="7">
        <v>1</v>
      </c>
      <c r="U228" s="7">
        <v>2</v>
      </c>
      <c r="V228" s="7">
        <v>1</v>
      </c>
      <c r="W228" s="7">
        <v>3</v>
      </c>
      <c r="X228" s="7">
        <v>2</v>
      </c>
      <c r="Y228" s="7">
        <v>0</v>
      </c>
      <c r="Z228" s="26">
        <v>0</v>
      </c>
      <c r="AA228" s="7">
        <v>23</v>
      </c>
      <c r="AB228" s="10">
        <v>14</v>
      </c>
      <c r="AC228" s="10">
        <v>0</v>
      </c>
      <c r="AD228" s="10">
        <v>0</v>
      </c>
      <c r="AE228" s="10">
        <v>1</v>
      </c>
      <c r="AF228" s="10">
        <v>1</v>
      </c>
      <c r="AG228" s="10">
        <v>5</v>
      </c>
      <c r="AH228" s="10">
        <v>3</v>
      </c>
      <c r="AI228" s="10">
        <v>4</v>
      </c>
      <c r="AJ228" s="10">
        <v>2</v>
      </c>
      <c r="AK228" s="10">
        <v>4</v>
      </c>
      <c r="AL228" s="10">
        <v>1</v>
      </c>
      <c r="AM228" s="10">
        <v>3</v>
      </c>
      <c r="AN228" s="10">
        <v>3</v>
      </c>
      <c r="AO228" s="10">
        <v>1</v>
      </c>
      <c r="AP228" s="10">
        <v>1</v>
      </c>
      <c r="AQ228" s="10">
        <v>2</v>
      </c>
      <c r="AR228" s="10">
        <v>1</v>
      </c>
      <c r="AS228" s="10">
        <v>3</v>
      </c>
      <c r="AT228" s="10">
        <v>2</v>
      </c>
    </row>
    <row r="229" spans="1:46" s="18" customFormat="1" ht="38.25" x14ac:dyDescent="0.2">
      <c r="A229" s="21"/>
      <c r="B229" s="22" t="s">
        <v>162</v>
      </c>
      <c r="C229" s="21" t="s">
        <v>76</v>
      </c>
      <c r="D229" s="13">
        <v>128</v>
      </c>
      <c r="E229" s="13">
        <v>631</v>
      </c>
      <c r="F229" s="13">
        <v>518</v>
      </c>
      <c r="G229" s="13">
        <v>5</v>
      </c>
      <c r="H229" s="13">
        <v>5</v>
      </c>
      <c r="I229" s="13">
        <v>39</v>
      </c>
      <c r="J229" s="13">
        <v>34</v>
      </c>
      <c r="K229" s="13">
        <v>49</v>
      </c>
      <c r="L229" s="13">
        <v>41</v>
      </c>
      <c r="M229" s="13">
        <v>98</v>
      </c>
      <c r="N229" s="13">
        <v>80</v>
      </c>
      <c r="O229" s="13">
        <v>118</v>
      </c>
      <c r="P229" s="13">
        <v>95</v>
      </c>
      <c r="Q229" s="13">
        <v>101</v>
      </c>
      <c r="R229" s="13">
        <v>82</v>
      </c>
      <c r="S229" s="13">
        <v>81</v>
      </c>
      <c r="T229" s="13">
        <v>64</v>
      </c>
      <c r="U229" s="13">
        <v>53</v>
      </c>
      <c r="V229" s="13">
        <v>43</v>
      </c>
      <c r="W229" s="13">
        <v>87</v>
      </c>
      <c r="X229" s="13">
        <v>74</v>
      </c>
      <c r="Y229" s="13">
        <v>58</v>
      </c>
      <c r="Z229" s="27">
        <v>7382.76</v>
      </c>
      <c r="AA229" s="13">
        <v>556</v>
      </c>
      <c r="AB229" s="23">
        <v>456</v>
      </c>
      <c r="AC229" s="23">
        <v>4</v>
      </c>
      <c r="AD229" s="23">
        <v>4</v>
      </c>
      <c r="AE229" s="23">
        <v>33</v>
      </c>
      <c r="AF229" s="23">
        <v>29</v>
      </c>
      <c r="AG229" s="23">
        <v>44</v>
      </c>
      <c r="AH229" s="23">
        <v>35</v>
      </c>
      <c r="AI229" s="23">
        <v>89</v>
      </c>
      <c r="AJ229" s="23">
        <v>74</v>
      </c>
      <c r="AK229" s="23">
        <v>107</v>
      </c>
      <c r="AL229" s="23">
        <v>84</v>
      </c>
      <c r="AM229" s="23">
        <v>90</v>
      </c>
      <c r="AN229" s="23">
        <v>76</v>
      </c>
      <c r="AO229" s="23">
        <v>69</v>
      </c>
      <c r="AP229" s="23">
        <v>55</v>
      </c>
      <c r="AQ229" s="23">
        <v>49</v>
      </c>
      <c r="AR229" s="23">
        <v>40</v>
      </c>
      <c r="AS229" s="23">
        <v>71</v>
      </c>
      <c r="AT229" s="23">
        <v>59</v>
      </c>
    </row>
    <row r="230" spans="1:46" s="18" customFormat="1" ht="51" x14ac:dyDescent="0.2">
      <c r="A230" s="12"/>
      <c r="B230" s="24" t="s">
        <v>19</v>
      </c>
      <c r="C230" s="12" t="s">
        <v>41</v>
      </c>
      <c r="D230" s="7">
        <v>73</v>
      </c>
      <c r="E230" s="7">
        <v>289</v>
      </c>
      <c r="F230" s="7">
        <v>244</v>
      </c>
      <c r="G230" s="7">
        <v>4</v>
      </c>
      <c r="H230" s="7">
        <v>4</v>
      </c>
      <c r="I230" s="7">
        <v>13</v>
      </c>
      <c r="J230" s="7">
        <v>10</v>
      </c>
      <c r="K230" s="7">
        <v>18</v>
      </c>
      <c r="L230" s="7">
        <v>15</v>
      </c>
      <c r="M230" s="7">
        <v>45</v>
      </c>
      <c r="N230" s="7">
        <v>37</v>
      </c>
      <c r="O230" s="7">
        <v>57</v>
      </c>
      <c r="P230" s="7">
        <v>48</v>
      </c>
      <c r="Q230" s="7">
        <v>53</v>
      </c>
      <c r="R230" s="7">
        <v>45</v>
      </c>
      <c r="S230" s="7">
        <v>38</v>
      </c>
      <c r="T230" s="7">
        <v>35</v>
      </c>
      <c r="U230" s="7">
        <v>25</v>
      </c>
      <c r="V230" s="7">
        <v>18</v>
      </c>
      <c r="W230" s="7">
        <v>36</v>
      </c>
      <c r="X230" s="7">
        <v>32</v>
      </c>
      <c r="Y230" s="7">
        <v>31</v>
      </c>
      <c r="Z230" s="26">
        <v>7461.29</v>
      </c>
      <c r="AA230" s="7">
        <v>257</v>
      </c>
      <c r="AB230" s="10">
        <v>217</v>
      </c>
      <c r="AC230" s="10">
        <v>3</v>
      </c>
      <c r="AD230" s="10">
        <v>3</v>
      </c>
      <c r="AE230" s="10">
        <v>13</v>
      </c>
      <c r="AF230" s="10">
        <v>10</v>
      </c>
      <c r="AG230" s="10">
        <v>15</v>
      </c>
      <c r="AH230" s="10">
        <v>12</v>
      </c>
      <c r="AI230" s="10">
        <v>39</v>
      </c>
      <c r="AJ230" s="10">
        <v>32</v>
      </c>
      <c r="AK230" s="10">
        <v>52</v>
      </c>
      <c r="AL230" s="10">
        <v>43</v>
      </c>
      <c r="AM230" s="10">
        <v>47</v>
      </c>
      <c r="AN230" s="10">
        <v>42</v>
      </c>
      <c r="AO230" s="10">
        <v>34</v>
      </c>
      <c r="AP230" s="10">
        <v>31</v>
      </c>
      <c r="AQ230" s="10">
        <v>25</v>
      </c>
      <c r="AR230" s="10">
        <v>18</v>
      </c>
      <c r="AS230" s="10">
        <v>29</v>
      </c>
      <c r="AT230" s="10">
        <v>26</v>
      </c>
    </row>
    <row r="231" spans="1:46" s="18" customFormat="1" ht="25.5" x14ac:dyDescent="0.2">
      <c r="A231" s="12"/>
      <c r="B231" s="24" t="s">
        <v>20</v>
      </c>
      <c r="C231" s="12" t="s">
        <v>644</v>
      </c>
      <c r="D231" s="7">
        <v>16</v>
      </c>
      <c r="E231" s="7">
        <v>96</v>
      </c>
      <c r="F231" s="7">
        <v>80</v>
      </c>
      <c r="G231" s="7">
        <v>0</v>
      </c>
      <c r="H231" s="7">
        <v>0</v>
      </c>
      <c r="I231" s="7">
        <v>7</v>
      </c>
      <c r="J231" s="7">
        <v>6</v>
      </c>
      <c r="K231" s="7">
        <v>7</v>
      </c>
      <c r="L231" s="7">
        <v>7</v>
      </c>
      <c r="M231" s="7">
        <v>13</v>
      </c>
      <c r="N231" s="7">
        <v>10</v>
      </c>
      <c r="O231" s="7">
        <v>16</v>
      </c>
      <c r="P231" s="7">
        <v>14</v>
      </c>
      <c r="Q231" s="7">
        <v>16</v>
      </c>
      <c r="R231" s="7">
        <v>14</v>
      </c>
      <c r="S231" s="7">
        <v>17</v>
      </c>
      <c r="T231" s="7">
        <v>11</v>
      </c>
      <c r="U231" s="7">
        <v>7</v>
      </c>
      <c r="V231" s="7">
        <v>7</v>
      </c>
      <c r="W231" s="7">
        <v>13</v>
      </c>
      <c r="X231" s="7">
        <v>11</v>
      </c>
      <c r="Y231" s="7">
        <v>8</v>
      </c>
      <c r="Z231" s="26">
        <v>8187.5</v>
      </c>
      <c r="AA231" s="7">
        <v>83</v>
      </c>
      <c r="AB231" s="10">
        <v>70</v>
      </c>
      <c r="AC231" s="10">
        <v>0</v>
      </c>
      <c r="AD231" s="10">
        <v>0</v>
      </c>
      <c r="AE231" s="10">
        <v>4</v>
      </c>
      <c r="AF231" s="10">
        <v>4</v>
      </c>
      <c r="AG231" s="10">
        <v>7</v>
      </c>
      <c r="AH231" s="10">
        <v>6</v>
      </c>
      <c r="AI231" s="10">
        <v>13</v>
      </c>
      <c r="AJ231" s="10">
        <v>11</v>
      </c>
      <c r="AK231" s="10">
        <v>16</v>
      </c>
      <c r="AL231" s="10">
        <v>14</v>
      </c>
      <c r="AM231" s="10">
        <v>13</v>
      </c>
      <c r="AN231" s="10">
        <v>12</v>
      </c>
      <c r="AO231" s="10">
        <v>14</v>
      </c>
      <c r="AP231" s="10">
        <v>9</v>
      </c>
      <c r="AQ231" s="10">
        <v>7</v>
      </c>
      <c r="AR231" s="10">
        <v>7</v>
      </c>
      <c r="AS231" s="10">
        <v>9</v>
      </c>
      <c r="AT231" s="10">
        <v>7</v>
      </c>
    </row>
    <row r="232" spans="1:46" s="18" customFormat="1" ht="25.5" x14ac:dyDescent="0.2">
      <c r="A232" s="12"/>
      <c r="B232" s="24" t="s">
        <v>699</v>
      </c>
      <c r="C232" s="12" t="s">
        <v>340</v>
      </c>
      <c r="D232" s="7">
        <v>0</v>
      </c>
      <c r="E232" s="7">
        <v>2</v>
      </c>
      <c r="F232" s="7">
        <v>2</v>
      </c>
      <c r="G232" s="7">
        <v>0</v>
      </c>
      <c r="H232" s="7">
        <v>0</v>
      </c>
      <c r="I232" s="7">
        <v>1</v>
      </c>
      <c r="J232" s="7">
        <v>1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1</v>
      </c>
      <c r="X232" s="7">
        <v>1</v>
      </c>
      <c r="Y232" s="7">
        <v>0</v>
      </c>
      <c r="Z232" s="26">
        <v>0</v>
      </c>
      <c r="AA232" s="7">
        <v>1</v>
      </c>
      <c r="AB232" s="10">
        <v>1</v>
      </c>
      <c r="AC232" s="10">
        <v>0</v>
      </c>
      <c r="AD232" s="10">
        <v>0</v>
      </c>
      <c r="AE232" s="10">
        <v>0</v>
      </c>
      <c r="AF232" s="10">
        <v>0</v>
      </c>
      <c r="AG232" s="10">
        <v>0</v>
      </c>
      <c r="AH232" s="10">
        <v>0</v>
      </c>
      <c r="AI232" s="10">
        <v>0</v>
      </c>
      <c r="AJ232" s="10">
        <v>0</v>
      </c>
      <c r="AK232" s="10">
        <v>0</v>
      </c>
      <c r="AL232" s="10">
        <v>0</v>
      </c>
      <c r="AM232" s="10">
        <v>0</v>
      </c>
      <c r="AN232" s="10">
        <v>0</v>
      </c>
      <c r="AO232" s="10">
        <v>0</v>
      </c>
      <c r="AP232" s="10">
        <v>0</v>
      </c>
      <c r="AQ232" s="10">
        <v>0</v>
      </c>
      <c r="AR232" s="10">
        <v>0</v>
      </c>
      <c r="AS232" s="10">
        <v>1</v>
      </c>
      <c r="AT232" s="10">
        <v>1</v>
      </c>
    </row>
    <row r="233" spans="1:46" s="18" customFormat="1" ht="38.25" x14ac:dyDescent="0.2">
      <c r="A233" s="12"/>
      <c r="B233" s="24" t="s">
        <v>370</v>
      </c>
      <c r="C233" s="12" t="s">
        <v>37</v>
      </c>
      <c r="D233" s="7">
        <v>1</v>
      </c>
      <c r="E233" s="7">
        <v>7</v>
      </c>
      <c r="F233" s="7">
        <v>6</v>
      </c>
      <c r="G233" s="7">
        <v>0</v>
      </c>
      <c r="H233" s="7">
        <v>0</v>
      </c>
      <c r="I233" s="7">
        <v>0</v>
      </c>
      <c r="J233" s="7">
        <v>0</v>
      </c>
      <c r="K233" s="7">
        <v>1</v>
      </c>
      <c r="L233" s="7">
        <v>1</v>
      </c>
      <c r="M233" s="7">
        <v>2</v>
      </c>
      <c r="N233" s="7">
        <v>2</v>
      </c>
      <c r="O233" s="7">
        <v>2</v>
      </c>
      <c r="P233" s="7">
        <v>2</v>
      </c>
      <c r="Q233" s="7">
        <v>0</v>
      </c>
      <c r="R233" s="7">
        <v>0</v>
      </c>
      <c r="S233" s="7">
        <v>1</v>
      </c>
      <c r="T233" s="7">
        <v>0</v>
      </c>
      <c r="U233" s="7">
        <v>1</v>
      </c>
      <c r="V233" s="7">
        <v>1</v>
      </c>
      <c r="W233" s="7">
        <v>0</v>
      </c>
      <c r="X233" s="7">
        <v>0</v>
      </c>
      <c r="Y233" s="7">
        <v>0</v>
      </c>
      <c r="Z233" s="26">
        <v>0</v>
      </c>
      <c r="AA233" s="7">
        <v>5</v>
      </c>
      <c r="AB233" s="10">
        <v>5</v>
      </c>
      <c r="AC233" s="10">
        <v>0</v>
      </c>
      <c r="AD233" s="10">
        <v>0</v>
      </c>
      <c r="AE233" s="10">
        <v>0</v>
      </c>
      <c r="AF233" s="10">
        <v>0</v>
      </c>
      <c r="AG233" s="10">
        <v>1</v>
      </c>
      <c r="AH233" s="10">
        <v>1</v>
      </c>
      <c r="AI233" s="10">
        <v>2</v>
      </c>
      <c r="AJ233" s="10">
        <v>2</v>
      </c>
      <c r="AK233" s="10">
        <v>1</v>
      </c>
      <c r="AL233" s="10">
        <v>1</v>
      </c>
      <c r="AM233" s="10">
        <v>0</v>
      </c>
      <c r="AN233" s="10">
        <v>0</v>
      </c>
      <c r="AO233" s="10">
        <v>0</v>
      </c>
      <c r="AP233" s="10">
        <v>0</v>
      </c>
      <c r="AQ233" s="10">
        <v>1</v>
      </c>
      <c r="AR233" s="10">
        <v>1</v>
      </c>
      <c r="AS233" s="10">
        <v>0</v>
      </c>
      <c r="AT233" s="10">
        <v>0</v>
      </c>
    </row>
    <row r="234" spans="1:46" s="18" customFormat="1" ht="38.25" x14ac:dyDescent="0.2">
      <c r="A234" s="12"/>
      <c r="B234" s="24" t="s">
        <v>819</v>
      </c>
      <c r="C234" s="12" t="s">
        <v>820</v>
      </c>
      <c r="D234" s="7">
        <v>0</v>
      </c>
      <c r="E234" s="7">
        <v>1</v>
      </c>
      <c r="F234" s="7">
        <v>1</v>
      </c>
      <c r="G234" s="7">
        <v>0</v>
      </c>
      <c r="H234" s="7">
        <v>0</v>
      </c>
      <c r="I234" s="7">
        <v>0</v>
      </c>
      <c r="J234" s="7">
        <v>0</v>
      </c>
      <c r="K234" s="7">
        <v>1</v>
      </c>
      <c r="L234" s="7">
        <v>1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26">
        <v>0</v>
      </c>
      <c r="AA234" s="7">
        <v>1</v>
      </c>
      <c r="AB234" s="10">
        <v>1</v>
      </c>
      <c r="AC234" s="10">
        <v>0</v>
      </c>
      <c r="AD234" s="10">
        <v>0</v>
      </c>
      <c r="AE234" s="10">
        <v>0</v>
      </c>
      <c r="AF234" s="10">
        <v>0</v>
      </c>
      <c r="AG234" s="10">
        <v>1</v>
      </c>
      <c r="AH234" s="10">
        <v>1</v>
      </c>
      <c r="AI234" s="10">
        <v>0</v>
      </c>
      <c r="AJ234" s="10">
        <v>0</v>
      </c>
      <c r="AK234" s="10">
        <v>0</v>
      </c>
      <c r="AL234" s="10">
        <v>0</v>
      </c>
      <c r="AM234" s="10">
        <v>0</v>
      </c>
      <c r="AN234" s="10">
        <v>0</v>
      </c>
      <c r="AO234" s="10">
        <v>0</v>
      </c>
      <c r="AP234" s="10">
        <v>0</v>
      </c>
      <c r="AQ234" s="10">
        <v>0</v>
      </c>
      <c r="AR234" s="10">
        <v>0</v>
      </c>
      <c r="AS234" s="10">
        <v>0</v>
      </c>
      <c r="AT234" s="10">
        <v>0</v>
      </c>
    </row>
    <row r="235" spans="1:46" s="18" customFormat="1" ht="51" x14ac:dyDescent="0.2">
      <c r="A235" s="12"/>
      <c r="B235" s="24" t="s">
        <v>412</v>
      </c>
      <c r="C235" s="12" t="s">
        <v>120</v>
      </c>
      <c r="D235" s="7">
        <v>0</v>
      </c>
      <c r="E235" s="7">
        <v>6</v>
      </c>
      <c r="F235" s="7">
        <v>6</v>
      </c>
      <c r="G235" s="7">
        <v>0</v>
      </c>
      <c r="H235" s="7">
        <v>0</v>
      </c>
      <c r="I235" s="7">
        <v>0</v>
      </c>
      <c r="J235" s="7">
        <v>0</v>
      </c>
      <c r="K235" s="7">
        <v>1</v>
      </c>
      <c r="L235" s="7">
        <v>1</v>
      </c>
      <c r="M235" s="7">
        <v>3</v>
      </c>
      <c r="N235" s="7">
        <v>3</v>
      </c>
      <c r="O235" s="7">
        <v>1</v>
      </c>
      <c r="P235" s="7">
        <v>1</v>
      </c>
      <c r="Q235" s="7">
        <v>0</v>
      </c>
      <c r="R235" s="7">
        <v>0</v>
      </c>
      <c r="S235" s="7">
        <v>1</v>
      </c>
      <c r="T235" s="7">
        <v>1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26">
        <v>0</v>
      </c>
      <c r="AA235" s="7">
        <v>6</v>
      </c>
      <c r="AB235" s="10">
        <v>6</v>
      </c>
      <c r="AC235" s="10">
        <v>0</v>
      </c>
      <c r="AD235" s="10">
        <v>0</v>
      </c>
      <c r="AE235" s="10">
        <v>0</v>
      </c>
      <c r="AF235" s="10">
        <v>0</v>
      </c>
      <c r="AG235" s="10">
        <v>1</v>
      </c>
      <c r="AH235" s="10">
        <v>1</v>
      </c>
      <c r="AI235" s="10">
        <v>3</v>
      </c>
      <c r="AJ235" s="10">
        <v>3</v>
      </c>
      <c r="AK235" s="10">
        <v>1</v>
      </c>
      <c r="AL235" s="10">
        <v>1</v>
      </c>
      <c r="AM235" s="10">
        <v>0</v>
      </c>
      <c r="AN235" s="10">
        <v>0</v>
      </c>
      <c r="AO235" s="10">
        <v>1</v>
      </c>
      <c r="AP235" s="10">
        <v>1</v>
      </c>
      <c r="AQ235" s="10">
        <v>0</v>
      </c>
      <c r="AR235" s="10">
        <v>0</v>
      </c>
      <c r="AS235" s="10">
        <v>0</v>
      </c>
      <c r="AT235" s="10">
        <v>0</v>
      </c>
    </row>
    <row r="236" spans="1:46" s="18" customFormat="1" ht="25.5" x14ac:dyDescent="0.2">
      <c r="A236" s="12"/>
      <c r="B236" s="24" t="s">
        <v>82</v>
      </c>
      <c r="C236" s="12" t="s">
        <v>629</v>
      </c>
      <c r="D236" s="7">
        <v>0</v>
      </c>
      <c r="E236" s="7">
        <v>7</v>
      </c>
      <c r="F236" s="7">
        <v>7</v>
      </c>
      <c r="G236" s="7">
        <v>0</v>
      </c>
      <c r="H236" s="7">
        <v>0</v>
      </c>
      <c r="I236" s="7">
        <v>1</v>
      </c>
      <c r="J236" s="7">
        <v>1</v>
      </c>
      <c r="K236" s="7">
        <v>0</v>
      </c>
      <c r="L236" s="7">
        <v>0</v>
      </c>
      <c r="M236" s="7">
        <v>1</v>
      </c>
      <c r="N236" s="7">
        <v>1</v>
      </c>
      <c r="O236" s="7">
        <v>1</v>
      </c>
      <c r="P236" s="7">
        <v>1</v>
      </c>
      <c r="Q236" s="7">
        <v>0</v>
      </c>
      <c r="R236" s="7">
        <v>0</v>
      </c>
      <c r="S236" s="7">
        <v>2</v>
      </c>
      <c r="T236" s="7">
        <v>2</v>
      </c>
      <c r="U236" s="7">
        <v>1</v>
      </c>
      <c r="V236" s="7">
        <v>1</v>
      </c>
      <c r="W236" s="7">
        <v>1</v>
      </c>
      <c r="X236" s="7">
        <v>1</v>
      </c>
      <c r="Y236" s="7">
        <v>0</v>
      </c>
      <c r="Z236" s="26">
        <v>0</v>
      </c>
      <c r="AA236" s="7">
        <v>7</v>
      </c>
      <c r="AB236" s="10">
        <v>7</v>
      </c>
      <c r="AC236" s="10">
        <v>0</v>
      </c>
      <c r="AD236" s="10">
        <v>0</v>
      </c>
      <c r="AE236" s="10">
        <v>1</v>
      </c>
      <c r="AF236" s="10">
        <v>1</v>
      </c>
      <c r="AG236" s="10">
        <v>0</v>
      </c>
      <c r="AH236" s="10">
        <v>0</v>
      </c>
      <c r="AI236" s="10">
        <v>1</v>
      </c>
      <c r="AJ236" s="10">
        <v>1</v>
      </c>
      <c r="AK236" s="10">
        <v>1</v>
      </c>
      <c r="AL236" s="10">
        <v>1</v>
      </c>
      <c r="AM236" s="10">
        <v>0</v>
      </c>
      <c r="AN236" s="10">
        <v>0</v>
      </c>
      <c r="AO236" s="10">
        <v>2</v>
      </c>
      <c r="AP236" s="10">
        <v>2</v>
      </c>
      <c r="AQ236" s="10">
        <v>1</v>
      </c>
      <c r="AR236" s="10">
        <v>1</v>
      </c>
      <c r="AS236" s="10">
        <v>1</v>
      </c>
      <c r="AT236" s="10">
        <v>1</v>
      </c>
    </row>
    <row r="237" spans="1:46" s="18" customFormat="1" ht="38.25" x14ac:dyDescent="0.2">
      <c r="A237" s="12"/>
      <c r="B237" s="24" t="s">
        <v>266</v>
      </c>
      <c r="C237" s="12" t="s">
        <v>357</v>
      </c>
      <c r="D237" s="7">
        <v>0</v>
      </c>
      <c r="E237" s="7">
        <v>1</v>
      </c>
      <c r="F237" s="7">
        <v>1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1</v>
      </c>
      <c r="N237" s="7">
        <v>1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26">
        <v>0</v>
      </c>
      <c r="AA237" s="7">
        <v>1</v>
      </c>
      <c r="AB237" s="10">
        <v>1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1</v>
      </c>
      <c r="AJ237" s="10">
        <v>1</v>
      </c>
      <c r="AK237" s="10">
        <v>0</v>
      </c>
      <c r="AL237" s="10">
        <v>0</v>
      </c>
      <c r="AM237" s="10">
        <v>0</v>
      </c>
      <c r="AN237" s="10">
        <v>0</v>
      </c>
      <c r="AO237" s="10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</row>
    <row r="238" spans="1:46" s="18" customFormat="1" ht="38.25" x14ac:dyDescent="0.2">
      <c r="A238" s="12"/>
      <c r="B238" s="24" t="s">
        <v>413</v>
      </c>
      <c r="C238" s="12" t="s">
        <v>138</v>
      </c>
      <c r="D238" s="7">
        <v>0</v>
      </c>
      <c r="E238" s="7">
        <v>2</v>
      </c>
      <c r="F238" s="7">
        <v>2</v>
      </c>
      <c r="G238" s="7">
        <v>0</v>
      </c>
      <c r="H238" s="7">
        <v>0</v>
      </c>
      <c r="I238" s="7">
        <v>0</v>
      </c>
      <c r="J238" s="7">
        <v>0</v>
      </c>
      <c r="K238" s="7">
        <v>1</v>
      </c>
      <c r="L238" s="7">
        <v>1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1</v>
      </c>
      <c r="T238" s="7">
        <v>1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26">
        <v>0</v>
      </c>
      <c r="AA238" s="7">
        <v>2</v>
      </c>
      <c r="AB238" s="10">
        <v>2</v>
      </c>
      <c r="AC238" s="10">
        <v>0</v>
      </c>
      <c r="AD238" s="10">
        <v>0</v>
      </c>
      <c r="AE238" s="10">
        <v>0</v>
      </c>
      <c r="AF238" s="10">
        <v>0</v>
      </c>
      <c r="AG238" s="10">
        <v>1</v>
      </c>
      <c r="AH238" s="10">
        <v>1</v>
      </c>
      <c r="AI238" s="10">
        <v>0</v>
      </c>
      <c r="AJ238" s="10">
        <v>0</v>
      </c>
      <c r="AK238" s="10">
        <v>0</v>
      </c>
      <c r="AL238" s="10">
        <v>0</v>
      </c>
      <c r="AM238" s="10">
        <v>0</v>
      </c>
      <c r="AN238" s="10">
        <v>0</v>
      </c>
      <c r="AO238" s="10">
        <v>1</v>
      </c>
      <c r="AP238" s="10">
        <v>1</v>
      </c>
      <c r="AQ238" s="10">
        <v>0</v>
      </c>
      <c r="AR238" s="10">
        <v>0</v>
      </c>
      <c r="AS238" s="10">
        <v>0</v>
      </c>
      <c r="AT238" s="10">
        <v>0</v>
      </c>
    </row>
    <row r="239" spans="1:46" s="18" customFormat="1" x14ac:dyDescent="0.2">
      <c r="A239" s="12"/>
      <c r="B239" s="24" t="s">
        <v>53</v>
      </c>
      <c r="C239" s="12" t="s">
        <v>107</v>
      </c>
      <c r="D239" s="7">
        <v>5</v>
      </c>
      <c r="E239" s="7">
        <v>43</v>
      </c>
      <c r="F239" s="7">
        <v>20</v>
      </c>
      <c r="G239" s="7">
        <v>1</v>
      </c>
      <c r="H239" s="7">
        <v>1</v>
      </c>
      <c r="I239" s="7">
        <v>1</v>
      </c>
      <c r="J239" s="7">
        <v>1</v>
      </c>
      <c r="K239" s="7">
        <v>3</v>
      </c>
      <c r="L239" s="7">
        <v>1</v>
      </c>
      <c r="M239" s="7">
        <v>8</v>
      </c>
      <c r="N239" s="7">
        <v>4</v>
      </c>
      <c r="O239" s="7">
        <v>11</v>
      </c>
      <c r="P239" s="7">
        <v>5</v>
      </c>
      <c r="Q239" s="7">
        <v>5</v>
      </c>
      <c r="R239" s="7">
        <v>3</v>
      </c>
      <c r="S239" s="7">
        <v>5</v>
      </c>
      <c r="T239" s="7">
        <v>2</v>
      </c>
      <c r="U239" s="7">
        <v>4</v>
      </c>
      <c r="V239" s="7">
        <v>2</v>
      </c>
      <c r="W239" s="7">
        <v>5</v>
      </c>
      <c r="X239" s="7">
        <v>1</v>
      </c>
      <c r="Y239" s="7">
        <v>4</v>
      </c>
      <c r="Z239" s="26">
        <v>7325</v>
      </c>
      <c r="AA239" s="7">
        <v>41</v>
      </c>
      <c r="AB239" s="10">
        <v>19</v>
      </c>
      <c r="AC239" s="10">
        <v>1</v>
      </c>
      <c r="AD239" s="10">
        <v>1</v>
      </c>
      <c r="AE239" s="10">
        <v>1</v>
      </c>
      <c r="AF239" s="10">
        <v>1</v>
      </c>
      <c r="AG239" s="10">
        <v>3</v>
      </c>
      <c r="AH239" s="10">
        <v>1</v>
      </c>
      <c r="AI239" s="10">
        <v>8</v>
      </c>
      <c r="AJ239" s="10">
        <v>4</v>
      </c>
      <c r="AK239" s="10">
        <v>10</v>
      </c>
      <c r="AL239" s="10">
        <v>4</v>
      </c>
      <c r="AM239" s="10">
        <v>5</v>
      </c>
      <c r="AN239" s="10">
        <v>3</v>
      </c>
      <c r="AO239" s="10">
        <v>4</v>
      </c>
      <c r="AP239" s="10">
        <v>2</v>
      </c>
      <c r="AQ239" s="10">
        <v>4</v>
      </c>
      <c r="AR239" s="10">
        <v>2</v>
      </c>
      <c r="AS239" s="10">
        <v>5</v>
      </c>
      <c r="AT239" s="10">
        <v>1</v>
      </c>
    </row>
    <row r="240" spans="1:46" s="18" customFormat="1" ht="51" x14ac:dyDescent="0.2">
      <c r="A240" s="12"/>
      <c r="B240" s="24" t="s">
        <v>762</v>
      </c>
      <c r="C240" s="12" t="s">
        <v>104</v>
      </c>
      <c r="D240" s="7">
        <v>0</v>
      </c>
      <c r="E240" s="7">
        <v>3</v>
      </c>
      <c r="F240" s="7">
        <v>2</v>
      </c>
      <c r="G240" s="7">
        <v>0</v>
      </c>
      <c r="H240" s="7">
        <v>0</v>
      </c>
      <c r="I240" s="7">
        <v>1</v>
      </c>
      <c r="J240" s="7">
        <v>1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1</v>
      </c>
      <c r="R240" s="7">
        <v>1</v>
      </c>
      <c r="S240" s="7">
        <v>1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26">
        <v>0</v>
      </c>
      <c r="AA240" s="7">
        <v>3</v>
      </c>
      <c r="AB240" s="10">
        <v>2</v>
      </c>
      <c r="AC240" s="10">
        <v>0</v>
      </c>
      <c r="AD240" s="10">
        <v>0</v>
      </c>
      <c r="AE240" s="10">
        <v>1</v>
      </c>
      <c r="AF240" s="10">
        <v>1</v>
      </c>
      <c r="AG240" s="10">
        <v>0</v>
      </c>
      <c r="AH240" s="10">
        <v>0</v>
      </c>
      <c r="AI240" s="10">
        <v>0</v>
      </c>
      <c r="AJ240" s="10">
        <v>0</v>
      </c>
      <c r="AK240" s="10">
        <v>0</v>
      </c>
      <c r="AL240" s="10">
        <v>0</v>
      </c>
      <c r="AM240" s="10">
        <v>1</v>
      </c>
      <c r="AN240" s="10">
        <v>1</v>
      </c>
      <c r="AO240" s="10">
        <v>1</v>
      </c>
      <c r="AP240" s="10">
        <v>0</v>
      </c>
      <c r="AQ240" s="10">
        <v>0</v>
      </c>
      <c r="AR240" s="10">
        <v>0</v>
      </c>
      <c r="AS240" s="10">
        <v>0</v>
      </c>
      <c r="AT240" s="10">
        <v>0</v>
      </c>
    </row>
    <row r="241" spans="1:46" s="18" customFormat="1" ht="38.25" x14ac:dyDescent="0.2">
      <c r="A241" s="21"/>
      <c r="B241" s="24" t="s">
        <v>635</v>
      </c>
      <c r="C241" s="12" t="s">
        <v>617</v>
      </c>
      <c r="D241" s="7">
        <v>4</v>
      </c>
      <c r="E241" s="7">
        <v>2</v>
      </c>
      <c r="F241" s="7">
        <v>2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1</v>
      </c>
      <c r="N241" s="7">
        <v>1</v>
      </c>
      <c r="O241" s="7">
        <v>0</v>
      </c>
      <c r="P241" s="7">
        <v>0</v>
      </c>
      <c r="Q241" s="7">
        <v>0</v>
      </c>
      <c r="R241" s="7">
        <v>0</v>
      </c>
      <c r="S241" s="7">
        <v>1</v>
      </c>
      <c r="T241" s="7">
        <v>1</v>
      </c>
      <c r="U241" s="7">
        <v>0</v>
      </c>
      <c r="V241" s="7">
        <v>0</v>
      </c>
      <c r="W241" s="7">
        <v>0</v>
      </c>
      <c r="X241" s="7">
        <v>0</v>
      </c>
      <c r="Y241" s="7">
        <v>4</v>
      </c>
      <c r="Z241" s="26">
        <v>6550</v>
      </c>
      <c r="AA241" s="7">
        <v>2</v>
      </c>
      <c r="AB241" s="10">
        <v>2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1</v>
      </c>
      <c r="AJ241" s="10">
        <v>1</v>
      </c>
      <c r="AK241" s="10">
        <v>0</v>
      </c>
      <c r="AL241" s="10">
        <v>0</v>
      </c>
      <c r="AM241" s="10">
        <v>0</v>
      </c>
      <c r="AN241" s="10">
        <v>0</v>
      </c>
      <c r="AO241" s="10">
        <v>1</v>
      </c>
      <c r="AP241" s="10">
        <v>1</v>
      </c>
      <c r="AQ241" s="10">
        <v>0</v>
      </c>
      <c r="AR241" s="10">
        <v>0</v>
      </c>
      <c r="AS241" s="10">
        <v>0</v>
      </c>
      <c r="AT241" s="10">
        <v>0</v>
      </c>
    </row>
    <row r="242" spans="1:46" s="18" customFormat="1" ht="51" x14ac:dyDescent="0.2">
      <c r="A242" s="12"/>
      <c r="B242" s="24" t="s">
        <v>83</v>
      </c>
      <c r="C242" s="12" t="s">
        <v>333</v>
      </c>
      <c r="D242" s="7">
        <v>0</v>
      </c>
      <c r="E242" s="7">
        <v>4</v>
      </c>
      <c r="F242" s="7">
        <v>3</v>
      </c>
      <c r="G242" s="7">
        <v>0</v>
      </c>
      <c r="H242" s="7">
        <v>0</v>
      </c>
      <c r="I242" s="7">
        <v>1</v>
      </c>
      <c r="J242" s="7">
        <v>1</v>
      </c>
      <c r="K242" s="7">
        <v>0</v>
      </c>
      <c r="L242" s="7">
        <v>0</v>
      </c>
      <c r="M242" s="7">
        <v>0</v>
      </c>
      <c r="N242" s="7">
        <v>0</v>
      </c>
      <c r="O242" s="7">
        <v>1</v>
      </c>
      <c r="P242" s="7">
        <v>1</v>
      </c>
      <c r="Q242" s="7">
        <v>2</v>
      </c>
      <c r="R242" s="7">
        <v>1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26">
        <v>0</v>
      </c>
      <c r="AA242" s="7">
        <v>3</v>
      </c>
      <c r="AB242" s="10">
        <v>2</v>
      </c>
      <c r="AC242" s="10">
        <v>0</v>
      </c>
      <c r="AD242" s="10">
        <v>0</v>
      </c>
      <c r="AE242" s="10">
        <v>1</v>
      </c>
      <c r="AF242" s="10">
        <v>1</v>
      </c>
      <c r="AG242" s="10">
        <v>0</v>
      </c>
      <c r="AH242" s="10">
        <v>0</v>
      </c>
      <c r="AI242" s="10">
        <v>0</v>
      </c>
      <c r="AJ242" s="10">
        <v>0</v>
      </c>
      <c r="AK242" s="10">
        <v>0</v>
      </c>
      <c r="AL242" s="10">
        <v>0</v>
      </c>
      <c r="AM242" s="10">
        <v>2</v>
      </c>
      <c r="AN242" s="10">
        <v>1</v>
      </c>
      <c r="AO242" s="10">
        <v>0</v>
      </c>
      <c r="AP242" s="10">
        <v>0</v>
      </c>
      <c r="AQ242" s="10">
        <v>0</v>
      </c>
      <c r="AR242" s="10">
        <v>0</v>
      </c>
      <c r="AS242" s="10">
        <v>0</v>
      </c>
      <c r="AT242" s="10">
        <v>0</v>
      </c>
    </row>
    <row r="243" spans="1:46" s="18" customFormat="1" ht="25.5" x14ac:dyDescent="0.2">
      <c r="A243" s="12"/>
      <c r="B243" s="24" t="s">
        <v>428</v>
      </c>
      <c r="C243" s="12" t="s">
        <v>518</v>
      </c>
      <c r="D243" s="7">
        <v>0</v>
      </c>
      <c r="E243" s="7">
        <v>2</v>
      </c>
      <c r="F243" s="7">
        <v>2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2</v>
      </c>
      <c r="P243" s="7">
        <v>2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26">
        <v>0</v>
      </c>
      <c r="AA243" s="7">
        <v>2</v>
      </c>
      <c r="AB243" s="10">
        <v>2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2</v>
      </c>
      <c r="AL243" s="10">
        <v>2</v>
      </c>
      <c r="AM243" s="10">
        <v>0</v>
      </c>
      <c r="AN243" s="10">
        <v>0</v>
      </c>
      <c r="AO243" s="10">
        <v>0</v>
      </c>
      <c r="AP243" s="10">
        <v>0</v>
      </c>
      <c r="AQ243" s="10">
        <v>0</v>
      </c>
      <c r="AR243" s="10">
        <v>0</v>
      </c>
      <c r="AS243" s="10">
        <v>0</v>
      </c>
      <c r="AT243" s="10">
        <v>0</v>
      </c>
    </row>
    <row r="244" spans="1:46" s="18" customFormat="1" ht="51" x14ac:dyDescent="0.2">
      <c r="A244" s="12"/>
      <c r="B244" s="24" t="s">
        <v>452</v>
      </c>
      <c r="C244" s="12" t="s">
        <v>101</v>
      </c>
      <c r="D244" s="7">
        <v>6</v>
      </c>
      <c r="E244" s="7">
        <v>21</v>
      </c>
      <c r="F244" s="7">
        <v>16</v>
      </c>
      <c r="G244" s="7">
        <v>0</v>
      </c>
      <c r="H244" s="7">
        <v>0</v>
      </c>
      <c r="I244" s="7">
        <v>0</v>
      </c>
      <c r="J244" s="7">
        <v>0</v>
      </c>
      <c r="K244" s="7">
        <v>1</v>
      </c>
      <c r="L244" s="7">
        <v>1</v>
      </c>
      <c r="M244" s="7">
        <v>3</v>
      </c>
      <c r="N244" s="7">
        <v>2</v>
      </c>
      <c r="O244" s="7">
        <v>7</v>
      </c>
      <c r="P244" s="7">
        <v>5</v>
      </c>
      <c r="Q244" s="7">
        <v>2</v>
      </c>
      <c r="R244" s="7">
        <v>2</v>
      </c>
      <c r="S244" s="7">
        <v>2</v>
      </c>
      <c r="T244" s="7">
        <v>0</v>
      </c>
      <c r="U244" s="7">
        <v>1</v>
      </c>
      <c r="V244" s="7">
        <v>1</v>
      </c>
      <c r="W244" s="7">
        <v>5</v>
      </c>
      <c r="X244" s="7">
        <v>5</v>
      </c>
      <c r="Y244" s="7">
        <v>0</v>
      </c>
      <c r="Z244" s="26">
        <v>0</v>
      </c>
      <c r="AA244" s="7">
        <v>17</v>
      </c>
      <c r="AB244" s="10">
        <v>13</v>
      </c>
      <c r="AC244" s="10">
        <v>0</v>
      </c>
      <c r="AD244" s="10">
        <v>0</v>
      </c>
      <c r="AE244" s="10">
        <v>0</v>
      </c>
      <c r="AF244" s="10">
        <v>0</v>
      </c>
      <c r="AG244" s="10">
        <v>1</v>
      </c>
      <c r="AH244" s="10">
        <v>1</v>
      </c>
      <c r="AI244" s="10">
        <v>2</v>
      </c>
      <c r="AJ244" s="10">
        <v>2</v>
      </c>
      <c r="AK244" s="10">
        <v>6</v>
      </c>
      <c r="AL244" s="10">
        <v>4</v>
      </c>
      <c r="AM244" s="10">
        <v>2</v>
      </c>
      <c r="AN244" s="10">
        <v>2</v>
      </c>
      <c r="AO244" s="10">
        <v>2</v>
      </c>
      <c r="AP244" s="10">
        <v>0</v>
      </c>
      <c r="AQ244" s="10">
        <v>1</v>
      </c>
      <c r="AR244" s="10">
        <v>1</v>
      </c>
      <c r="AS244" s="10">
        <v>3</v>
      </c>
      <c r="AT244" s="10">
        <v>3</v>
      </c>
    </row>
    <row r="245" spans="1:46" s="18" customFormat="1" ht="51" x14ac:dyDescent="0.2">
      <c r="A245" s="12"/>
      <c r="B245" s="24" t="s">
        <v>34</v>
      </c>
      <c r="C245" s="12" t="s">
        <v>613</v>
      </c>
      <c r="D245" s="7">
        <v>0</v>
      </c>
      <c r="E245" s="7">
        <v>1</v>
      </c>
      <c r="F245" s="7">
        <v>1</v>
      </c>
      <c r="G245" s="7">
        <v>0</v>
      </c>
      <c r="H245" s="7">
        <v>0</v>
      </c>
      <c r="I245" s="7">
        <v>0</v>
      </c>
      <c r="J245" s="7">
        <v>0</v>
      </c>
      <c r="K245" s="7">
        <v>1</v>
      </c>
      <c r="L245" s="7">
        <v>1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26">
        <v>0</v>
      </c>
      <c r="AA245" s="7">
        <v>1</v>
      </c>
      <c r="AB245" s="10">
        <v>1</v>
      </c>
      <c r="AC245" s="10">
        <v>0</v>
      </c>
      <c r="AD245" s="10">
        <v>0</v>
      </c>
      <c r="AE245" s="10">
        <v>0</v>
      </c>
      <c r="AF245" s="10">
        <v>0</v>
      </c>
      <c r="AG245" s="10">
        <v>1</v>
      </c>
      <c r="AH245" s="10">
        <v>1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10">
        <v>0</v>
      </c>
      <c r="AP245" s="10">
        <v>0</v>
      </c>
      <c r="AQ245" s="10">
        <v>0</v>
      </c>
      <c r="AR245" s="10">
        <v>0</v>
      </c>
      <c r="AS245" s="10">
        <v>0</v>
      </c>
      <c r="AT245" s="10">
        <v>0</v>
      </c>
    </row>
    <row r="246" spans="1:46" s="18" customFormat="1" ht="38.25" x14ac:dyDescent="0.2">
      <c r="A246" s="21"/>
      <c r="B246" s="24" t="s">
        <v>201</v>
      </c>
      <c r="C246" s="12" t="s">
        <v>330</v>
      </c>
      <c r="D246" s="7">
        <v>4</v>
      </c>
      <c r="E246" s="7">
        <v>2</v>
      </c>
      <c r="F246" s="7">
        <v>1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1</v>
      </c>
      <c r="N246" s="7">
        <v>1</v>
      </c>
      <c r="O246" s="7">
        <v>0</v>
      </c>
      <c r="P246" s="7">
        <v>0</v>
      </c>
      <c r="Q246" s="7">
        <v>1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2</v>
      </c>
      <c r="Z246" s="26">
        <v>6750</v>
      </c>
      <c r="AA246" s="7">
        <v>2</v>
      </c>
      <c r="AB246" s="10">
        <v>1</v>
      </c>
      <c r="AC246" s="10">
        <v>0</v>
      </c>
      <c r="AD246" s="10">
        <v>0</v>
      </c>
      <c r="AE246" s="10">
        <v>0</v>
      </c>
      <c r="AF246" s="10">
        <v>0</v>
      </c>
      <c r="AG246" s="10">
        <v>0</v>
      </c>
      <c r="AH246" s="10">
        <v>0</v>
      </c>
      <c r="AI246" s="10">
        <v>1</v>
      </c>
      <c r="AJ246" s="10">
        <v>1</v>
      </c>
      <c r="AK246" s="10">
        <v>0</v>
      </c>
      <c r="AL246" s="10">
        <v>0</v>
      </c>
      <c r="AM246" s="10">
        <v>1</v>
      </c>
      <c r="AN246" s="10">
        <v>0</v>
      </c>
      <c r="AO246" s="10">
        <v>0</v>
      </c>
      <c r="AP246" s="10">
        <v>0</v>
      </c>
      <c r="AQ246" s="10">
        <v>0</v>
      </c>
      <c r="AR246" s="10">
        <v>0</v>
      </c>
      <c r="AS246" s="10">
        <v>0</v>
      </c>
      <c r="AT246" s="10">
        <v>0</v>
      </c>
    </row>
    <row r="247" spans="1:46" s="18" customFormat="1" ht="51" x14ac:dyDescent="0.2">
      <c r="A247" s="12"/>
      <c r="B247" s="24" t="s">
        <v>360</v>
      </c>
      <c r="C247" s="12" t="s">
        <v>350</v>
      </c>
      <c r="D247" s="7">
        <v>1</v>
      </c>
      <c r="E247" s="7">
        <v>6</v>
      </c>
      <c r="F247" s="7">
        <v>4</v>
      </c>
      <c r="G247" s="7">
        <v>0</v>
      </c>
      <c r="H247" s="7">
        <v>0</v>
      </c>
      <c r="I247" s="7">
        <v>0</v>
      </c>
      <c r="J247" s="7">
        <v>0</v>
      </c>
      <c r="K247" s="7">
        <v>1</v>
      </c>
      <c r="L247" s="7">
        <v>1</v>
      </c>
      <c r="M247" s="7">
        <v>1</v>
      </c>
      <c r="N247" s="7">
        <v>1</v>
      </c>
      <c r="O247" s="7">
        <v>2</v>
      </c>
      <c r="P247" s="7">
        <v>1</v>
      </c>
      <c r="Q247" s="7">
        <v>1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1</v>
      </c>
      <c r="X247" s="7">
        <v>1</v>
      </c>
      <c r="Y247" s="7">
        <v>0</v>
      </c>
      <c r="Z247" s="26">
        <v>0</v>
      </c>
      <c r="AA247" s="7">
        <v>5</v>
      </c>
      <c r="AB247" s="10">
        <v>3</v>
      </c>
      <c r="AC247" s="10">
        <v>0</v>
      </c>
      <c r="AD247" s="10">
        <v>0</v>
      </c>
      <c r="AE247" s="10">
        <v>0</v>
      </c>
      <c r="AF247" s="10">
        <v>0</v>
      </c>
      <c r="AG247" s="10">
        <v>1</v>
      </c>
      <c r="AH247" s="10">
        <v>1</v>
      </c>
      <c r="AI247" s="10">
        <v>1</v>
      </c>
      <c r="AJ247" s="10">
        <v>1</v>
      </c>
      <c r="AK247" s="10">
        <v>2</v>
      </c>
      <c r="AL247" s="10">
        <v>1</v>
      </c>
      <c r="AM247" s="10">
        <v>1</v>
      </c>
      <c r="AN247" s="10">
        <v>0</v>
      </c>
      <c r="AO247" s="10">
        <v>0</v>
      </c>
      <c r="AP247" s="10">
        <v>0</v>
      </c>
      <c r="AQ247" s="10">
        <v>0</v>
      </c>
      <c r="AR247" s="10">
        <v>0</v>
      </c>
      <c r="AS247" s="10">
        <v>0</v>
      </c>
      <c r="AT247" s="10">
        <v>0</v>
      </c>
    </row>
    <row r="248" spans="1:46" s="18" customFormat="1" ht="38.25" x14ac:dyDescent="0.2">
      <c r="A248" s="12"/>
      <c r="B248" s="24" t="s">
        <v>94</v>
      </c>
      <c r="C248" s="12" t="s">
        <v>514</v>
      </c>
      <c r="D248" s="7">
        <v>0</v>
      </c>
      <c r="E248" s="7">
        <v>5</v>
      </c>
      <c r="F248" s="7">
        <v>5</v>
      </c>
      <c r="G248" s="7">
        <v>0</v>
      </c>
      <c r="H248" s="7">
        <v>0</v>
      </c>
      <c r="I248" s="7">
        <v>0</v>
      </c>
      <c r="J248" s="7">
        <v>0</v>
      </c>
      <c r="K248" s="7">
        <v>1</v>
      </c>
      <c r="L248" s="7">
        <v>1</v>
      </c>
      <c r="M248" s="7">
        <v>0</v>
      </c>
      <c r="N248" s="7">
        <v>0</v>
      </c>
      <c r="O248" s="7">
        <v>1</v>
      </c>
      <c r="P248" s="7">
        <v>1</v>
      </c>
      <c r="Q248" s="7">
        <v>2</v>
      </c>
      <c r="R248" s="7">
        <v>2</v>
      </c>
      <c r="S248" s="7">
        <v>1</v>
      </c>
      <c r="T248" s="7">
        <v>1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26">
        <v>0</v>
      </c>
      <c r="AA248" s="7">
        <v>5</v>
      </c>
      <c r="AB248" s="10">
        <v>5</v>
      </c>
      <c r="AC248" s="10">
        <v>0</v>
      </c>
      <c r="AD248" s="10">
        <v>0</v>
      </c>
      <c r="AE248" s="10">
        <v>0</v>
      </c>
      <c r="AF248" s="10">
        <v>0</v>
      </c>
      <c r="AG248" s="10">
        <v>1</v>
      </c>
      <c r="AH248" s="10">
        <v>1</v>
      </c>
      <c r="AI248" s="10">
        <v>0</v>
      </c>
      <c r="AJ248" s="10">
        <v>0</v>
      </c>
      <c r="AK248" s="10">
        <v>1</v>
      </c>
      <c r="AL248" s="10">
        <v>1</v>
      </c>
      <c r="AM248" s="10">
        <v>2</v>
      </c>
      <c r="AN248" s="10">
        <v>2</v>
      </c>
      <c r="AO248" s="10">
        <v>1</v>
      </c>
      <c r="AP248" s="10">
        <v>1</v>
      </c>
      <c r="AQ248" s="10">
        <v>0</v>
      </c>
      <c r="AR248" s="10">
        <v>0</v>
      </c>
      <c r="AS248" s="10">
        <v>0</v>
      </c>
      <c r="AT248" s="10">
        <v>0</v>
      </c>
    </row>
    <row r="249" spans="1:46" s="18" customFormat="1" ht="38.25" x14ac:dyDescent="0.2">
      <c r="A249" s="12"/>
      <c r="B249" s="24" t="s">
        <v>197</v>
      </c>
      <c r="C249" s="12" t="s">
        <v>325</v>
      </c>
      <c r="D249" s="7">
        <v>0</v>
      </c>
      <c r="E249" s="7">
        <v>2</v>
      </c>
      <c r="F249" s="7">
        <v>1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1</v>
      </c>
      <c r="N249" s="7">
        <v>1</v>
      </c>
      <c r="O249" s="7">
        <v>1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26">
        <v>0</v>
      </c>
      <c r="AA249" s="7">
        <v>2</v>
      </c>
      <c r="AB249" s="10">
        <v>1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1</v>
      </c>
      <c r="AJ249" s="10">
        <v>1</v>
      </c>
      <c r="AK249" s="10">
        <v>1</v>
      </c>
      <c r="AL249" s="10">
        <v>0</v>
      </c>
      <c r="AM249" s="10">
        <v>0</v>
      </c>
      <c r="AN249" s="10">
        <v>0</v>
      </c>
      <c r="AO249" s="10">
        <v>0</v>
      </c>
      <c r="AP249" s="10">
        <v>0</v>
      </c>
      <c r="AQ249" s="10">
        <v>0</v>
      </c>
      <c r="AR249" s="10">
        <v>0</v>
      </c>
      <c r="AS249" s="10">
        <v>0</v>
      </c>
      <c r="AT249" s="10">
        <v>0</v>
      </c>
    </row>
    <row r="250" spans="1:46" s="18" customFormat="1" ht="25.5" x14ac:dyDescent="0.2">
      <c r="A250" s="12"/>
      <c r="B250" s="24" t="s">
        <v>256</v>
      </c>
      <c r="C250" s="12" t="s">
        <v>311</v>
      </c>
      <c r="D250" s="7">
        <v>2</v>
      </c>
      <c r="E250" s="7">
        <v>18</v>
      </c>
      <c r="F250" s="7">
        <v>18</v>
      </c>
      <c r="G250" s="7">
        <v>0</v>
      </c>
      <c r="H250" s="7">
        <v>0</v>
      </c>
      <c r="I250" s="7">
        <v>3</v>
      </c>
      <c r="J250" s="7">
        <v>3</v>
      </c>
      <c r="K250" s="7">
        <v>2</v>
      </c>
      <c r="L250" s="7">
        <v>2</v>
      </c>
      <c r="M250" s="7">
        <v>4</v>
      </c>
      <c r="N250" s="7">
        <v>4</v>
      </c>
      <c r="O250" s="7">
        <v>0</v>
      </c>
      <c r="P250" s="7">
        <v>0</v>
      </c>
      <c r="Q250" s="7">
        <v>1</v>
      </c>
      <c r="R250" s="7">
        <v>1</v>
      </c>
      <c r="S250" s="7">
        <v>1</v>
      </c>
      <c r="T250" s="7">
        <v>1</v>
      </c>
      <c r="U250" s="7">
        <v>4</v>
      </c>
      <c r="V250" s="7">
        <v>4</v>
      </c>
      <c r="W250" s="7">
        <v>3</v>
      </c>
      <c r="X250" s="7">
        <v>3</v>
      </c>
      <c r="Y250" s="7">
        <v>0</v>
      </c>
      <c r="Z250" s="26">
        <v>0</v>
      </c>
      <c r="AA250" s="7">
        <v>14</v>
      </c>
      <c r="AB250" s="10">
        <v>14</v>
      </c>
      <c r="AC250" s="10">
        <v>0</v>
      </c>
      <c r="AD250" s="10">
        <v>0</v>
      </c>
      <c r="AE250" s="10">
        <v>3</v>
      </c>
      <c r="AF250" s="10">
        <v>3</v>
      </c>
      <c r="AG250" s="10">
        <v>1</v>
      </c>
      <c r="AH250" s="10">
        <v>1</v>
      </c>
      <c r="AI250" s="10">
        <v>4</v>
      </c>
      <c r="AJ250" s="10">
        <v>4</v>
      </c>
      <c r="AK250" s="10">
        <v>0</v>
      </c>
      <c r="AL250" s="10">
        <v>0</v>
      </c>
      <c r="AM250" s="10">
        <v>1</v>
      </c>
      <c r="AN250" s="10">
        <v>1</v>
      </c>
      <c r="AO250" s="10">
        <v>0</v>
      </c>
      <c r="AP250" s="10">
        <v>0</v>
      </c>
      <c r="AQ250" s="10">
        <v>3</v>
      </c>
      <c r="AR250" s="10">
        <v>3</v>
      </c>
      <c r="AS250" s="10">
        <v>2</v>
      </c>
      <c r="AT250" s="10">
        <v>2</v>
      </c>
    </row>
    <row r="251" spans="1:46" s="18" customFormat="1" ht="38.25" x14ac:dyDescent="0.2">
      <c r="A251" s="12"/>
      <c r="B251" s="24" t="s">
        <v>240</v>
      </c>
      <c r="C251" s="12" t="s">
        <v>13</v>
      </c>
      <c r="D251" s="7">
        <v>2</v>
      </c>
      <c r="E251" s="7">
        <v>8</v>
      </c>
      <c r="F251" s="7">
        <v>8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2</v>
      </c>
      <c r="P251" s="7">
        <v>2</v>
      </c>
      <c r="Q251" s="7">
        <v>0</v>
      </c>
      <c r="R251" s="7">
        <v>0</v>
      </c>
      <c r="S251" s="7">
        <v>2</v>
      </c>
      <c r="T251" s="7">
        <v>2</v>
      </c>
      <c r="U251" s="7">
        <v>1</v>
      </c>
      <c r="V251" s="7">
        <v>1</v>
      </c>
      <c r="W251" s="7">
        <v>3</v>
      </c>
      <c r="X251" s="7">
        <v>3</v>
      </c>
      <c r="Y251" s="7">
        <v>0</v>
      </c>
      <c r="Z251" s="26">
        <v>0</v>
      </c>
      <c r="AA251" s="7">
        <v>6</v>
      </c>
      <c r="AB251" s="10">
        <v>6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2</v>
      </c>
      <c r="AL251" s="10">
        <v>2</v>
      </c>
      <c r="AM251" s="10">
        <v>0</v>
      </c>
      <c r="AN251" s="10">
        <v>0</v>
      </c>
      <c r="AO251" s="10">
        <v>0</v>
      </c>
      <c r="AP251" s="10">
        <v>0</v>
      </c>
      <c r="AQ251" s="10">
        <v>1</v>
      </c>
      <c r="AR251" s="10">
        <v>1</v>
      </c>
      <c r="AS251" s="10">
        <v>3</v>
      </c>
      <c r="AT251" s="10">
        <v>3</v>
      </c>
    </row>
    <row r="252" spans="1:46" s="18" customFormat="1" ht="25.5" x14ac:dyDescent="0.2">
      <c r="A252" s="12"/>
      <c r="B252" s="24" t="s">
        <v>32</v>
      </c>
      <c r="C252" s="12" t="s">
        <v>510</v>
      </c>
      <c r="D252" s="7">
        <v>8</v>
      </c>
      <c r="E252" s="7">
        <v>25</v>
      </c>
      <c r="F252" s="7">
        <v>24</v>
      </c>
      <c r="G252" s="7">
        <v>0</v>
      </c>
      <c r="H252" s="7">
        <v>0</v>
      </c>
      <c r="I252" s="7">
        <v>4</v>
      </c>
      <c r="J252" s="7">
        <v>4</v>
      </c>
      <c r="K252" s="7">
        <v>2</v>
      </c>
      <c r="L252" s="7">
        <v>2</v>
      </c>
      <c r="M252" s="7">
        <v>5</v>
      </c>
      <c r="N252" s="7">
        <v>5</v>
      </c>
      <c r="O252" s="7">
        <v>3</v>
      </c>
      <c r="P252" s="7">
        <v>3</v>
      </c>
      <c r="Q252" s="7">
        <v>4</v>
      </c>
      <c r="R252" s="7">
        <v>3</v>
      </c>
      <c r="S252" s="7">
        <v>1</v>
      </c>
      <c r="T252" s="7">
        <v>1</v>
      </c>
      <c r="U252" s="7">
        <v>2</v>
      </c>
      <c r="V252" s="7">
        <v>2</v>
      </c>
      <c r="W252" s="7">
        <v>4</v>
      </c>
      <c r="X252" s="7">
        <v>4</v>
      </c>
      <c r="Y252" s="7">
        <v>7</v>
      </c>
      <c r="Z252" s="26">
        <v>6985.71</v>
      </c>
      <c r="AA252" s="7">
        <v>23</v>
      </c>
      <c r="AB252" s="10">
        <v>22</v>
      </c>
      <c r="AC252" s="10">
        <v>0</v>
      </c>
      <c r="AD252" s="10">
        <v>0</v>
      </c>
      <c r="AE252" s="10">
        <v>4</v>
      </c>
      <c r="AF252" s="10">
        <v>4</v>
      </c>
      <c r="AG252" s="10">
        <v>2</v>
      </c>
      <c r="AH252" s="10">
        <v>2</v>
      </c>
      <c r="AI252" s="10">
        <v>3</v>
      </c>
      <c r="AJ252" s="10">
        <v>3</v>
      </c>
      <c r="AK252" s="10">
        <v>3</v>
      </c>
      <c r="AL252" s="10">
        <v>3</v>
      </c>
      <c r="AM252" s="10">
        <v>4</v>
      </c>
      <c r="AN252" s="10">
        <v>3</v>
      </c>
      <c r="AO252" s="10">
        <v>1</v>
      </c>
      <c r="AP252" s="10">
        <v>1</v>
      </c>
      <c r="AQ252" s="10">
        <v>2</v>
      </c>
      <c r="AR252" s="10">
        <v>2</v>
      </c>
      <c r="AS252" s="10">
        <v>4</v>
      </c>
      <c r="AT252" s="10">
        <v>4</v>
      </c>
    </row>
    <row r="253" spans="1:46" s="18" customFormat="1" ht="38.25" x14ac:dyDescent="0.2">
      <c r="A253" s="12"/>
      <c r="B253" s="24" t="s">
        <v>441</v>
      </c>
      <c r="C253" s="12" t="s">
        <v>95</v>
      </c>
      <c r="D253" s="7">
        <v>1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1</v>
      </c>
      <c r="Z253" s="26">
        <v>7000</v>
      </c>
      <c r="AA253" s="7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10">
        <v>0</v>
      </c>
      <c r="AP253" s="10">
        <v>0</v>
      </c>
      <c r="AQ253" s="10">
        <v>0</v>
      </c>
      <c r="AR253" s="10">
        <v>0</v>
      </c>
      <c r="AS253" s="10">
        <v>0</v>
      </c>
      <c r="AT253" s="10">
        <v>0</v>
      </c>
    </row>
    <row r="254" spans="1:46" s="18" customFormat="1" ht="51" x14ac:dyDescent="0.2">
      <c r="A254" s="12"/>
      <c r="B254" s="24" t="s">
        <v>653</v>
      </c>
      <c r="C254" s="12" t="s">
        <v>606</v>
      </c>
      <c r="D254" s="7">
        <v>0</v>
      </c>
      <c r="E254" s="7">
        <v>4</v>
      </c>
      <c r="F254" s="7">
        <v>3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1</v>
      </c>
      <c r="P254" s="7">
        <v>1</v>
      </c>
      <c r="Q254" s="7">
        <v>1</v>
      </c>
      <c r="R254" s="7">
        <v>0</v>
      </c>
      <c r="S254" s="7">
        <v>1</v>
      </c>
      <c r="T254" s="7">
        <v>1</v>
      </c>
      <c r="U254" s="7">
        <v>0</v>
      </c>
      <c r="V254" s="7">
        <v>0</v>
      </c>
      <c r="W254" s="7">
        <v>1</v>
      </c>
      <c r="X254" s="7">
        <v>1</v>
      </c>
      <c r="Y254" s="7">
        <v>0</v>
      </c>
      <c r="Z254" s="26">
        <v>0</v>
      </c>
      <c r="AA254" s="7">
        <v>3</v>
      </c>
      <c r="AB254" s="10">
        <v>3</v>
      </c>
      <c r="AC254" s="10">
        <v>0</v>
      </c>
      <c r="AD254" s="10">
        <v>0</v>
      </c>
      <c r="AE254" s="10">
        <v>0</v>
      </c>
      <c r="AF254" s="10">
        <v>0</v>
      </c>
      <c r="AG254" s="10">
        <v>0</v>
      </c>
      <c r="AH254" s="10">
        <v>0</v>
      </c>
      <c r="AI254" s="10">
        <v>0</v>
      </c>
      <c r="AJ254" s="10">
        <v>0</v>
      </c>
      <c r="AK254" s="10">
        <v>1</v>
      </c>
      <c r="AL254" s="10">
        <v>1</v>
      </c>
      <c r="AM254" s="10">
        <v>0</v>
      </c>
      <c r="AN254" s="10">
        <v>0</v>
      </c>
      <c r="AO254" s="10">
        <v>1</v>
      </c>
      <c r="AP254" s="10">
        <v>1</v>
      </c>
      <c r="AQ254" s="10">
        <v>0</v>
      </c>
      <c r="AR254" s="10">
        <v>0</v>
      </c>
      <c r="AS254" s="10">
        <v>1</v>
      </c>
      <c r="AT254" s="10">
        <v>1</v>
      </c>
    </row>
    <row r="255" spans="1:46" s="18" customFormat="1" ht="51" x14ac:dyDescent="0.2">
      <c r="A255" s="12"/>
      <c r="B255" s="24" t="s">
        <v>479</v>
      </c>
      <c r="C255" s="12" t="s">
        <v>321</v>
      </c>
      <c r="D255" s="7">
        <v>0</v>
      </c>
      <c r="E255" s="7">
        <v>1</v>
      </c>
      <c r="F255" s="7">
        <v>1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1</v>
      </c>
      <c r="R255" s="7">
        <v>1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26">
        <v>0</v>
      </c>
      <c r="AA255" s="7">
        <v>1</v>
      </c>
      <c r="AB255" s="10">
        <v>1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1</v>
      </c>
      <c r="AN255" s="10">
        <v>1</v>
      </c>
      <c r="AO255" s="10">
        <v>0</v>
      </c>
      <c r="AP255" s="10">
        <v>0</v>
      </c>
      <c r="AQ255" s="10">
        <v>0</v>
      </c>
      <c r="AR255" s="10">
        <v>0</v>
      </c>
      <c r="AS255" s="10">
        <v>0</v>
      </c>
      <c r="AT255" s="10">
        <v>0</v>
      </c>
    </row>
    <row r="256" spans="1:46" s="18" customFormat="1" ht="38.25" x14ac:dyDescent="0.2">
      <c r="A256" s="12"/>
      <c r="B256" s="24" t="s">
        <v>485</v>
      </c>
      <c r="C256" s="12" t="s">
        <v>25</v>
      </c>
      <c r="D256" s="7">
        <v>0</v>
      </c>
      <c r="E256" s="7">
        <v>6</v>
      </c>
      <c r="F256" s="7">
        <v>6</v>
      </c>
      <c r="G256" s="7">
        <v>0</v>
      </c>
      <c r="H256" s="7">
        <v>0</v>
      </c>
      <c r="I256" s="7">
        <v>1</v>
      </c>
      <c r="J256" s="7">
        <v>1</v>
      </c>
      <c r="K256" s="7">
        <v>1</v>
      </c>
      <c r="L256" s="7">
        <v>1</v>
      </c>
      <c r="M256" s="7">
        <v>2</v>
      </c>
      <c r="N256" s="7">
        <v>2</v>
      </c>
      <c r="O256" s="7">
        <v>0</v>
      </c>
      <c r="P256" s="7">
        <v>0</v>
      </c>
      <c r="Q256" s="7">
        <v>1</v>
      </c>
      <c r="R256" s="7">
        <v>1</v>
      </c>
      <c r="S256" s="7">
        <v>0</v>
      </c>
      <c r="T256" s="7">
        <v>0</v>
      </c>
      <c r="U256" s="7">
        <v>1</v>
      </c>
      <c r="V256" s="7">
        <v>1</v>
      </c>
      <c r="W256" s="7">
        <v>0</v>
      </c>
      <c r="X256" s="7">
        <v>0</v>
      </c>
      <c r="Y256" s="7">
        <v>0</v>
      </c>
      <c r="Z256" s="26">
        <v>0</v>
      </c>
      <c r="AA256" s="7">
        <v>5</v>
      </c>
      <c r="AB256" s="10">
        <v>5</v>
      </c>
      <c r="AC256" s="10">
        <v>0</v>
      </c>
      <c r="AD256" s="10">
        <v>0</v>
      </c>
      <c r="AE256" s="10">
        <v>1</v>
      </c>
      <c r="AF256" s="10">
        <v>1</v>
      </c>
      <c r="AG256" s="10">
        <v>1</v>
      </c>
      <c r="AH256" s="10">
        <v>1</v>
      </c>
      <c r="AI256" s="10">
        <v>2</v>
      </c>
      <c r="AJ256" s="10">
        <v>2</v>
      </c>
      <c r="AK256" s="10">
        <v>0</v>
      </c>
      <c r="AL256" s="10">
        <v>0</v>
      </c>
      <c r="AM256" s="10">
        <v>1</v>
      </c>
      <c r="AN256" s="10">
        <v>1</v>
      </c>
      <c r="AO256" s="10">
        <v>0</v>
      </c>
      <c r="AP256" s="10">
        <v>0</v>
      </c>
      <c r="AQ256" s="10">
        <v>0</v>
      </c>
      <c r="AR256" s="10">
        <v>0</v>
      </c>
      <c r="AS256" s="10">
        <v>0</v>
      </c>
      <c r="AT256" s="10">
        <v>0</v>
      </c>
    </row>
    <row r="257" spans="1:46" s="18" customFormat="1" ht="38.25" x14ac:dyDescent="0.2">
      <c r="A257" s="12"/>
      <c r="B257" s="24" t="s">
        <v>136</v>
      </c>
      <c r="C257" s="12" t="s">
        <v>399</v>
      </c>
      <c r="D257" s="7">
        <v>2</v>
      </c>
      <c r="E257" s="7">
        <v>17</v>
      </c>
      <c r="F257" s="7">
        <v>10</v>
      </c>
      <c r="G257" s="7">
        <v>0</v>
      </c>
      <c r="H257" s="7">
        <v>0</v>
      </c>
      <c r="I257" s="7">
        <v>2</v>
      </c>
      <c r="J257" s="7">
        <v>1</v>
      </c>
      <c r="K257" s="7">
        <v>3</v>
      </c>
      <c r="L257" s="7">
        <v>0</v>
      </c>
      <c r="M257" s="7">
        <v>3</v>
      </c>
      <c r="N257" s="7">
        <v>2</v>
      </c>
      <c r="O257" s="7">
        <v>2</v>
      </c>
      <c r="P257" s="7">
        <v>1</v>
      </c>
      <c r="Q257" s="7">
        <v>2</v>
      </c>
      <c r="R257" s="7">
        <v>2</v>
      </c>
      <c r="S257" s="7">
        <v>1</v>
      </c>
      <c r="T257" s="7">
        <v>1</v>
      </c>
      <c r="U257" s="7">
        <v>2</v>
      </c>
      <c r="V257" s="7">
        <v>2</v>
      </c>
      <c r="W257" s="7">
        <v>2</v>
      </c>
      <c r="X257" s="7">
        <v>1</v>
      </c>
      <c r="Y257" s="7">
        <v>1</v>
      </c>
      <c r="Z257" s="26">
        <v>6500</v>
      </c>
      <c r="AA257" s="7">
        <v>17</v>
      </c>
      <c r="AB257" s="10">
        <v>10</v>
      </c>
      <c r="AC257" s="10">
        <v>0</v>
      </c>
      <c r="AD257" s="10">
        <v>0</v>
      </c>
      <c r="AE257" s="10">
        <v>2</v>
      </c>
      <c r="AF257" s="10">
        <v>1</v>
      </c>
      <c r="AG257" s="10">
        <v>3</v>
      </c>
      <c r="AH257" s="10">
        <v>0</v>
      </c>
      <c r="AI257" s="10">
        <v>3</v>
      </c>
      <c r="AJ257" s="10">
        <v>2</v>
      </c>
      <c r="AK257" s="10">
        <v>2</v>
      </c>
      <c r="AL257" s="10">
        <v>1</v>
      </c>
      <c r="AM257" s="10">
        <v>2</v>
      </c>
      <c r="AN257" s="10">
        <v>2</v>
      </c>
      <c r="AO257" s="10">
        <v>1</v>
      </c>
      <c r="AP257" s="10">
        <v>1</v>
      </c>
      <c r="AQ257" s="10">
        <v>2</v>
      </c>
      <c r="AR257" s="10">
        <v>2</v>
      </c>
      <c r="AS257" s="10">
        <v>2</v>
      </c>
      <c r="AT257" s="10">
        <v>1</v>
      </c>
    </row>
    <row r="258" spans="1:46" s="18" customFormat="1" ht="25.5" x14ac:dyDescent="0.2">
      <c r="A258" s="12"/>
      <c r="B258" s="24" t="s">
        <v>643</v>
      </c>
      <c r="C258" s="12" t="s">
        <v>111</v>
      </c>
      <c r="D258" s="7">
        <v>0</v>
      </c>
      <c r="E258" s="7">
        <v>20</v>
      </c>
      <c r="F258" s="7">
        <v>19</v>
      </c>
      <c r="G258" s="7">
        <v>0</v>
      </c>
      <c r="H258" s="7">
        <v>0</v>
      </c>
      <c r="I258" s="7">
        <v>2</v>
      </c>
      <c r="J258" s="7">
        <v>2</v>
      </c>
      <c r="K258" s="7">
        <v>3</v>
      </c>
      <c r="L258" s="7">
        <v>3</v>
      </c>
      <c r="M258" s="7">
        <v>2</v>
      </c>
      <c r="N258" s="7">
        <v>2</v>
      </c>
      <c r="O258" s="7">
        <v>3</v>
      </c>
      <c r="P258" s="7">
        <v>3</v>
      </c>
      <c r="Q258" s="7">
        <v>3</v>
      </c>
      <c r="R258" s="7">
        <v>3</v>
      </c>
      <c r="S258" s="7">
        <v>2</v>
      </c>
      <c r="T258" s="7">
        <v>2</v>
      </c>
      <c r="U258" s="7">
        <v>0</v>
      </c>
      <c r="V258" s="7">
        <v>0</v>
      </c>
      <c r="W258" s="7">
        <v>5</v>
      </c>
      <c r="X258" s="7">
        <v>4</v>
      </c>
      <c r="Y258" s="7">
        <v>0</v>
      </c>
      <c r="Z258" s="26">
        <v>0</v>
      </c>
      <c r="AA258" s="7">
        <v>18</v>
      </c>
      <c r="AB258" s="10">
        <v>17</v>
      </c>
      <c r="AC258" s="10">
        <v>0</v>
      </c>
      <c r="AD258" s="10">
        <v>0</v>
      </c>
      <c r="AE258" s="10">
        <v>1</v>
      </c>
      <c r="AF258" s="10">
        <v>1</v>
      </c>
      <c r="AG258" s="10">
        <v>2</v>
      </c>
      <c r="AH258" s="10">
        <v>2</v>
      </c>
      <c r="AI258" s="10">
        <v>3</v>
      </c>
      <c r="AJ258" s="10">
        <v>3</v>
      </c>
      <c r="AK258" s="10">
        <v>2</v>
      </c>
      <c r="AL258" s="10">
        <v>2</v>
      </c>
      <c r="AM258" s="10">
        <v>3</v>
      </c>
      <c r="AN258" s="10">
        <v>3</v>
      </c>
      <c r="AO258" s="10">
        <v>2</v>
      </c>
      <c r="AP258" s="10">
        <v>2</v>
      </c>
      <c r="AQ258" s="10">
        <v>0</v>
      </c>
      <c r="AR258" s="10">
        <v>0</v>
      </c>
      <c r="AS258" s="10">
        <v>5</v>
      </c>
      <c r="AT258" s="10">
        <v>4</v>
      </c>
    </row>
    <row r="259" spans="1:46" s="18" customFormat="1" ht="38.25" x14ac:dyDescent="0.2">
      <c r="A259" s="12"/>
      <c r="B259" s="24" t="s">
        <v>69</v>
      </c>
      <c r="C259" s="12" t="s">
        <v>595</v>
      </c>
      <c r="D259" s="7">
        <v>0</v>
      </c>
      <c r="E259" s="7">
        <v>5</v>
      </c>
      <c r="F259" s="7">
        <v>4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2</v>
      </c>
      <c r="P259" s="7">
        <v>2</v>
      </c>
      <c r="Q259" s="7">
        <v>2</v>
      </c>
      <c r="R259" s="7">
        <v>2</v>
      </c>
      <c r="S259" s="7">
        <v>0</v>
      </c>
      <c r="T259" s="7">
        <v>0</v>
      </c>
      <c r="U259" s="7">
        <v>1</v>
      </c>
      <c r="V259" s="7">
        <v>0</v>
      </c>
      <c r="W259" s="7">
        <v>0</v>
      </c>
      <c r="X259" s="7">
        <v>0</v>
      </c>
      <c r="Y259" s="7">
        <v>0</v>
      </c>
      <c r="Z259" s="26">
        <v>0</v>
      </c>
      <c r="AA259" s="7">
        <v>3</v>
      </c>
      <c r="AB259" s="10">
        <v>3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0</v>
      </c>
      <c r="AI259" s="10">
        <v>0</v>
      </c>
      <c r="AJ259" s="10">
        <v>0</v>
      </c>
      <c r="AK259" s="10">
        <v>2</v>
      </c>
      <c r="AL259" s="10">
        <v>2</v>
      </c>
      <c r="AM259" s="10">
        <v>1</v>
      </c>
      <c r="AN259" s="10">
        <v>1</v>
      </c>
      <c r="AO259" s="10">
        <v>0</v>
      </c>
      <c r="AP259" s="10">
        <v>0</v>
      </c>
      <c r="AQ259" s="10">
        <v>0</v>
      </c>
      <c r="AR259" s="10">
        <v>0</v>
      </c>
      <c r="AS259" s="10">
        <v>0</v>
      </c>
      <c r="AT259" s="10">
        <v>0</v>
      </c>
    </row>
    <row r="260" spans="1:46" s="18" customFormat="1" ht="38.25" x14ac:dyDescent="0.2">
      <c r="A260" s="12"/>
      <c r="B260" s="24" t="s">
        <v>260</v>
      </c>
      <c r="C260" s="12" t="s">
        <v>307</v>
      </c>
      <c r="D260" s="7">
        <v>3</v>
      </c>
      <c r="E260" s="7">
        <v>6</v>
      </c>
      <c r="F260" s="7">
        <v>6</v>
      </c>
      <c r="G260" s="7">
        <v>0</v>
      </c>
      <c r="H260" s="7">
        <v>0</v>
      </c>
      <c r="I260" s="7">
        <v>1</v>
      </c>
      <c r="J260" s="7">
        <v>1</v>
      </c>
      <c r="K260" s="7">
        <v>0</v>
      </c>
      <c r="L260" s="7">
        <v>0</v>
      </c>
      <c r="M260" s="7">
        <v>1</v>
      </c>
      <c r="N260" s="7">
        <v>1</v>
      </c>
      <c r="O260" s="7">
        <v>1</v>
      </c>
      <c r="P260" s="7">
        <v>1</v>
      </c>
      <c r="Q260" s="7">
        <v>1</v>
      </c>
      <c r="R260" s="7">
        <v>1</v>
      </c>
      <c r="S260" s="7">
        <v>1</v>
      </c>
      <c r="T260" s="7">
        <v>1</v>
      </c>
      <c r="U260" s="7">
        <v>0</v>
      </c>
      <c r="V260" s="7">
        <v>0</v>
      </c>
      <c r="W260" s="7">
        <v>1</v>
      </c>
      <c r="X260" s="7">
        <v>1</v>
      </c>
      <c r="Y260" s="7">
        <v>0</v>
      </c>
      <c r="Z260" s="26">
        <v>0</v>
      </c>
      <c r="AA260" s="7">
        <v>3</v>
      </c>
      <c r="AB260" s="10">
        <v>3</v>
      </c>
      <c r="AC260" s="10">
        <v>0</v>
      </c>
      <c r="AD260" s="10">
        <v>0</v>
      </c>
      <c r="AE260" s="10">
        <v>1</v>
      </c>
      <c r="AF260" s="10">
        <v>1</v>
      </c>
      <c r="AG260" s="10">
        <v>0</v>
      </c>
      <c r="AH260" s="10">
        <v>0</v>
      </c>
      <c r="AI260" s="10">
        <v>0</v>
      </c>
      <c r="AJ260" s="10">
        <v>0</v>
      </c>
      <c r="AK260" s="10">
        <v>0</v>
      </c>
      <c r="AL260" s="10">
        <v>0</v>
      </c>
      <c r="AM260" s="10">
        <v>1</v>
      </c>
      <c r="AN260" s="10">
        <v>1</v>
      </c>
      <c r="AO260" s="10">
        <v>1</v>
      </c>
      <c r="AP260" s="10">
        <v>1</v>
      </c>
      <c r="AQ260" s="10">
        <v>0</v>
      </c>
      <c r="AR260" s="10">
        <v>0</v>
      </c>
      <c r="AS260" s="10">
        <v>0</v>
      </c>
      <c r="AT260" s="10">
        <v>0</v>
      </c>
    </row>
    <row r="261" spans="1:46" s="18" customFormat="1" ht="25.5" x14ac:dyDescent="0.2">
      <c r="A261" s="12"/>
      <c r="B261" s="24" t="s">
        <v>150</v>
      </c>
      <c r="C261" s="12" t="s">
        <v>397</v>
      </c>
      <c r="D261" s="7">
        <v>0</v>
      </c>
      <c r="E261" s="7">
        <v>14</v>
      </c>
      <c r="F261" s="7">
        <v>10</v>
      </c>
      <c r="G261" s="7">
        <v>0</v>
      </c>
      <c r="H261" s="7">
        <v>0</v>
      </c>
      <c r="I261" s="7">
        <v>1</v>
      </c>
      <c r="J261" s="7">
        <v>1</v>
      </c>
      <c r="K261" s="7">
        <v>2</v>
      </c>
      <c r="L261" s="7">
        <v>2</v>
      </c>
      <c r="M261" s="7">
        <v>0</v>
      </c>
      <c r="N261" s="7">
        <v>0</v>
      </c>
      <c r="O261" s="7">
        <v>2</v>
      </c>
      <c r="P261" s="7">
        <v>1</v>
      </c>
      <c r="Q261" s="7">
        <v>1</v>
      </c>
      <c r="R261" s="7">
        <v>0</v>
      </c>
      <c r="S261" s="7">
        <v>2</v>
      </c>
      <c r="T261" s="7">
        <v>1</v>
      </c>
      <c r="U261" s="7">
        <v>2</v>
      </c>
      <c r="V261" s="7">
        <v>2</v>
      </c>
      <c r="W261" s="7">
        <v>4</v>
      </c>
      <c r="X261" s="7">
        <v>3</v>
      </c>
      <c r="Y261" s="7">
        <v>0</v>
      </c>
      <c r="Z261" s="26">
        <v>0</v>
      </c>
      <c r="AA261" s="7">
        <v>12</v>
      </c>
      <c r="AB261" s="10">
        <v>8</v>
      </c>
      <c r="AC261" s="10">
        <v>0</v>
      </c>
      <c r="AD261" s="10">
        <v>0</v>
      </c>
      <c r="AE261" s="10">
        <v>0</v>
      </c>
      <c r="AF261" s="10">
        <v>0</v>
      </c>
      <c r="AG261" s="10">
        <v>2</v>
      </c>
      <c r="AH261" s="10">
        <v>2</v>
      </c>
      <c r="AI261" s="10">
        <v>0</v>
      </c>
      <c r="AJ261" s="10">
        <v>0</v>
      </c>
      <c r="AK261" s="10">
        <v>2</v>
      </c>
      <c r="AL261" s="10">
        <v>1</v>
      </c>
      <c r="AM261" s="10">
        <v>1</v>
      </c>
      <c r="AN261" s="10">
        <v>0</v>
      </c>
      <c r="AO261" s="10">
        <v>2</v>
      </c>
      <c r="AP261" s="10">
        <v>1</v>
      </c>
      <c r="AQ261" s="10">
        <v>1</v>
      </c>
      <c r="AR261" s="10">
        <v>1</v>
      </c>
      <c r="AS261" s="10">
        <v>4</v>
      </c>
      <c r="AT261" s="10">
        <v>3</v>
      </c>
    </row>
    <row r="262" spans="1:46" s="19" customFormat="1" ht="38.25" x14ac:dyDescent="0.2">
      <c r="A262" s="12"/>
      <c r="B262" s="24" t="s">
        <v>512</v>
      </c>
      <c r="C262" s="12" t="s">
        <v>200</v>
      </c>
      <c r="D262" s="7">
        <v>0</v>
      </c>
      <c r="E262" s="7">
        <v>2</v>
      </c>
      <c r="F262" s="7">
        <v>1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1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1</v>
      </c>
      <c r="X262" s="7">
        <v>1</v>
      </c>
      <c r="Y262" s="7">
        <v>0</v>
      </c>
      <c r="Z262" s="26">
        <v>0</v>
      </c>
      <c r="AA262" s="7">
        <v>2</v>
      </c>
      <c r="AB262" s="10">
        <v>1</v>
      </c>
      <c r="AC262" s="10">
        <v>0</v>
      </c>
      <c r="AD262" s="10">
        <v>0</v>
      </c>
      <c r="AE262" s="10">
        <v>0</v>
      </c>
      <c r="AF262" s="10">
        <v>0</v>
      </c>
      <c r="AG262" s="10">
        <v>0</v>
      </c>
      <c r="AH262" s="10">
        <v>0</v>
      </c>
      <c r="AI262" s="10">
        <v>1</v>
      </c>
      <c r="AJ262" s="10">
        <v>0</v>
      </c>
      <c r="AK262" s="10">
        <v>0</v>
      </c>
      <c r="AL262" s="10">
        <v>0</v>
      </c>
      <c r="AM262" s="10">
        <v>0</v>
      </c>
      <c r="AN262" s="10">
        <v>0</v>
      </c>
      <c r="AO262" s="10">
        <v>0</v>
      </c>
      <c r="AP262" s="10">
        <v>0</v>
      </c>
      <c r="AQ262" s="10">
        <v>0</v>
      </c>
      <c r="AR262" s="10">
        <v>0</v>
      </c>
      <c r="AS262" s="10">
        <v>1</v>
      </c>
      <c r="AT262" s="10">
        <v>1</v>
      </c>
    </row>
    <row r="263" spans="1:46" s="18" customFormat="1" ht="25.5" x14ac:dyDescent="0.2">
      <c r="A263" s="12"/>
      <c r="B263" s="24" t="s">
        <v>554</v>
      </c>
      <c r="C263" s="12" t="s">
        <v>23</v>
      </c>
      <c r="D263" s="7">
        <v>0</v>
      </c>
      <c r="E263" s="7">
        <v>3</v>
      </c>
      <c r="F263" s="7">
        <v>2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1</v>
      </c>
      <c r="R263" s="7">
        <v>0</v>
      </c>
      <c r="S263" s="7">
        <v>0</v>
      </c>
      <c r="T263" s="7">
        <v>0</v>
      </c>
      <c r="U263" s="7">
        <v>1</v>
      </c>
      <c r="V263" s="7">
        <v>1</v>
      </c>
      <c r="W263" s="7">
        <v>1</v>
      </c>
      <c r="X263" s="7">
        <v>1</v>
      </c>
      <c r="Y263" s="7">
        <v>0</v>
      </c>
      <c r="Z263" s="26">
        <v>0</v>
      </c>
      <c r="AA263" s="7">
        <v>3</v>
      </c>
      <c r="AB263" s="10">
        <v>2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0</v>
      </c>
      <c r="AK263" s="10">
        <v>0</v>
      </c>
      <c r="AL263" s="10">
        <v>0</v>
      </c>
      <c r="AM263" s="10">
        <v>1</v>
      </c>
      <c r="AN263" s="10">
        <v>0</v>
      </c>
      <c r="AO263" s="10">
        <v>0</v>
      </c>
      <c r="AP263" s="10">
        <v>0</v>
      </c>
      <c r="AQ263" s="10">
        <v>1</v>
      </c>
      <c r="AR263" s="10">
        <v>1</v>
      </c>
      <c r="AS263" s="10">
        <v>1</v>
      </c>
      <c r="AT263" s="10">
        <v>1</v>
      </c>
    </row>
    <row r="264" spans="1:46" s="18" customFormat="1" x14ac:dyDescent="0.2">
      <c r="A264" s="12"/>
      <c r="B264" s="22" t="s">
        <v>542</v>
      </c>
      <c r="C264" s="21" t="s">
        <v>304</v>
      </c>
      <c r="D264" s="13">
        <v>44</v>
      </c>
      <c r="E264" s="13">
        <v>80</v>
      </c>
      <c r="F264" s="13">
        <v>42</v>
      </c>
      <c r="G264" s="13">
        <v>0</v>
      </c>
      <c r="H264" s="13">
        <v>0</v>
      </c>
      <c r="I264" s="13">
        <v>4</v>
      </c>
      <c r="J264" s="13">
        <v>3</v>
      </c>
      <c r="K264" s="13">
        <v>9</v>
      </c>
      <c r="L264" s="13">
        <v>5</v>
      </c>
      <c r="M264" s="13">
        <v>13</v>
      </c>
      <c r="N264" s="13">
        <v>9</v>
      </c>
      <c r="O264" s="13">
        <v>16</v>
      </c>
      <c r="P264" s="13">
        <v>9</v>
      </c>
      <c r="Q264" s="13">
        <v>8</v>
      </c>
      <c r="R264" s="13">
        <v>5</v>
      </c>
      <c r="S264" s="13">
        <v>11</v>
      </c>
      <c r="T264" s="13">
        <v>6</v>
      </c>
      <c r="U264" s="13">
        <v>8</v>
      </c>
      <c r="V264" s="13">
        <v>2</v>
      </c>
      <c r="W264" s="13">
        <v>11</v>
      </c>
      <c r="X264" s="13">
        <v>3</v>
      </c>
      <c r="Y264" s="13">
        <v>20</v>
      </c>
      <c r="Z264" s="27">
        <v>7505</v>
      </c>
      <c r="AA264" s="13">
        <v>69</v>
      </c>
      <c r="AB264" s="23">
        <v>38</v>
      </c>
      <c r="AC264" s="23">
        <v>0</v>
      </c>
      <c r="AD264" s="23">
        <v>0</v>
      </c>
      <c r="AE264" s="23">
        <v>4</v>
      </c>
      <c r="AF264" s="23">
        <v>3</v>
      </c>
      <c r="AG264" s="23">
        <v>6</v>
      </c>
      <c r="AH264" s="23">
        <v>5</v>
      </c>
      <c r="AI264" s="23">
        <v>12</v>
      </c>
      <c r="AJ264" s="23">
        <v>9</v>
      </c>
      <c r="AK264" s="23">
        <v>14</v>
      </c>
      <c r="AL264" s="23">
        <v>8</v>
      </c>
      <c r="AM264" s="23">
        <v>7</v>
      </c>
      <c r="AN264" s="23">
        <v>4</v>
      </c>
      <c r="AO264" s="23">
        <v>9</v>
      </c>
      <c r="AP264" s="23">
        <v>5</v>
      </c>
      <c r="AQ264" s="23">
        <v>7</v>
      </c>
      <c r="AR264" s="23">
        <v>1</v>
      </c>
      <c r="AS264" s="23">
        <v>10</v>
      </c>
      <c r="AT264" s="23">
        <v>3</v>
      </c>
    </row>
    <row r="265" spans="1:46" s="18" customFormat="1" x14ac:dyDescent="0.2">
      <c r="A265" s="12"/>
      <c r="B265" s="24" t="s">
        <v>221</v>
      </c>
      <c r="C265" s="12" t="s">
        <v>384</v>
      </c>
      <c r="D265" s="7">
        <v>16</v>
      </c>
      <c r="E265" s="7">
        <v>19</v>
      </c>
      <c r="F265" s="7">
        <v>11</v>
      </c>
      <c r="G265" s="7">
        <v>0</v>
      </c>
      <c r="H265" s="7">
        <v>0</v>
      </c>
      <c r="I265" s="7">
        <v>1</v>
      </c>
      <c r="J265" s="7">
        <v>0</v>
      </c>
      <c r="K265" s="7">
        <v>1</v>
      </c>
      <c r="L265" s="7">
        <v>1</v>
      </c>
      <c r="M265" s="7">
        <v>1</v>
      </c>
      <c r="N265" s="7">
        <v>1</v>
      </c>
      <c r="O265" s="7">
        <v>1</v>
      </c>
      <c r="P265" s="7">
        <v>0</v>
      </c>
      <c r="Q265" s="7">
        <v>3</v>
      </c>
      <c r="R265" s="7">
        <v>2</v>
      </c>
      <c r="S265" s="7">
        <v>7</v>
      </c>
      <c r="T265" s="7">
        <v>4</v>
      </c>
      <c r="U265" s="7">
        <v>2</v>
      </c>
      <c r="V265" s="7">
        <v>1</v>
      </c>
      <c r="W265" s="7">
        <v>3</v>
      </c>
      <c r="X265" s="7">
        <v>2</v>
      </c>
      <c r="Y265" s="7">
        <v>11</v>
      </c>
      <c r="Z265" s="26">
        <v>6781.82</v>
      </c>
      <c r="AA265" s="7">
        <v>15</v>
      </c>
      <c r="AB265" s="10">
        <v>8</v>
      </c>
      <c r="AC265" s="10">
        <v>0</v>
      </c>
      <c r="AD265" s="10">
        <v>0</v>
      </c>
      <c r="AE265" s="10">
        <v>1</v>
      </c>
      <c r="AF265" s="10">
        <v>0</v>
      </c>
      <c r="AG265" s="10">
        <v>1</v>
      </c>
      <c r="AH265" s="10">
        <v>1</v>
      </c>
      <c r="AI265" s="10">
        <v>1</v>
      </c>
      <c r="AJ265" s="10">
        <v>1</v>
      </c>
      <c r="AK265" s="10">
        <v>1</v>
      </c>
      <c r="AL265" s="10">
        <v>0</v>
      </c>
      <c r="AM265" s="10">
        <v>2</v>
      </c>
      <c r="AN265" s="10">
        <v>1</v>
      </c>
      <c r="AO265" s="10">
        <v>5</v>
      </c>
      <c r="AP265" s="10">
        <v>3</v>
      </c>
      <c r="AQ265" s="10">
        <v>1</v>
      </c>
      <c r="AR265" s="10">
        <v>0</v>
      </c>
      <c r="AS265" s="10">
        <v>3</v>
      </c>
      <c r="AT265" s="10">
        <v>2</v>
      </c>
    </row>
    <row r="266" spans="1:46" s="18" customFormat="1" ht="25.5" x14ac:dyDescent="0.2">
      <c r="A266" s="12"/>
      <c r="B266" s="24" t="s">
        <v>645</v>
      </c>
      <c r="C266" s="12" t="s">
        <v>382</v>
      </c>
      <c r="D266" s="7">
        <v>9</v>
      </c>
      <c r="E266" s="7">
        <v>14</v>
      </c>
      <c r="F266" s="7">
        <v>10</v>
      </c>
      <c r="G266" s="7">
        <v>0</v>
      </c>
      <c r="H266" s="7">
        <v>0</v>
      </c>
      <c r="I266" s="7">
        <v>1</v>
      </c>
      <c r="J266" s="7">
        <v>1</v>
      </c>
      <c r="K266" s="7">
        <v>0</v>
      </c>
      <c r="L266" s="7">
        <v>0</v>
      </c>
      <c r="M266" s="7">
        <v>3</v>
      </c>
      <c r="N266" s="7">
        <v>3</v>
      </c>
      <c r="O266" s="7">
        <v>2</v>
      </c>
      <c r="P266" s="7">
        <v>1</v>
      </c>
      <c r="Q266" s="7">
        <v>2</v>
      </c>
      <c r="R266" s="7">
        <v>2</v>
      </c>
      <c r="S266" s="7">
        <v>3</v>
      </c>
      <c r="T266" s="7">
        <v>2</v>
      </c>
      <c r="U266" s="7">
        <v>1</v>
      </c>
      <c r="V266" s="7">
        <v>1</v>
      </c>
      <c r="W266" s="7">
        <v>2</v>
      </c>
      <c r="X266" s="7">
        <v>0</v>
      </c>
      <c r="Y266" s="7">
        <v>5</v>
      </c>
      <c r="Z266" s="26">
        <v>9000</v>
      </c>
      <c r="AA266" s="7">
        <v>13</v>
      </c>
      <c r="AB266" s="10">
        <v>9</v>
      </c>
      <c r="AC266" s="10">
        <v>0</v>
      </c>
      <c r="AD266" s="10">
        <v>0</v>
      </c>
      <c r="AE266" s="10">
        <v>1</v>
      </c>
      <c r="AF266" s="10">
        <v>1</v>
      </c>
      <c r="AG266" s="10">
        <v>0</v>
      </c>
      <c r="AH266" s="10">
        <v>0</v>
      </c>
      <c r="AI266" s="10">
        <v>3</v>
      </c>
      <c r="AJ266" s="10">
        <v>3</v>
      </c>
      <c r="AK266" s="10">
        <v>1</v>
      </c>
      <c r="AL266" s="10">
        <v>0</v>
      </c>
      <c r="AM266" s="10">
        <v>2</v>
      </c>
      <c r="AN266" s="10">
        <v>2</v>
      </c>
      <c r="AO266" s="10">
        <v>3</v>
      </c>
      <c r="AP266" s="10">
        <v>2</v>
      </c>
      <c r="AQ266" s="10">
        <v>1</v>
      </c>
      <c r="AR266" s="10">
        <v>1</v>
      </c>
      <c r="AS266" s="10">
        <v>2</v>
      </c>
      <c r="AT266" s="10">
        <v>0</v>
      </c>
    </row>
    <row r="267" spans="1:46" s="18" customFormat="1" x14ac:dyDescent="0.2">
      <c r="A267" s="12"/>
      <c r="B267" s="24" t="s">
        <v>60</v>
      </c>
      <c r="C267" s="12" t="s">
        <v>90</v>
      </c>
      <c r="D267" s="7">
        <v>0</v>
      </c>
      <c r="E267" s="7">
        <v>1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1</v>
      </c>
      <c r="X267" s="7">
        <v>0</v>
      </c>
      <c r="Y267" s="7">
        <v>0</v>
      </c>
      <c r="Z267" s="26">
        <v>0</v>
      </c>
      <c r="AA267" s="7">
        <v>1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  <c r="AH267" s="10">
        <v>0</v>
      </c>
      <c r="AI267" s="10">
        <v>0</v>
      </c>
      <c r="AJ267" s="10">
        <v>0</v>
      </c>
      <c r="AK267" s="10">
        <v>0</v>
      </c>
      <c r="AL267" s="10">
        <v>0</v>
      </c>
      <c r="AM267" s="10">
        <v>0</v>
      </c>
      <c r="AN267" s="10">
        <v>0</v>
      </c>
      <c r="AO267" s="10">
        <v>0</v>
      </c>
      <c r="AP267" s="10">
        <v>0</v>
      </c>
      <c r="AQ267" s="10">
        <v>0</v>
      </c>
      <c r="AR267" s="10">
        <v>0</v>
      </c>
      <c r="AS267" s="10">
        <v>1</v>
      </c>
      <c r="AT267" s="10">
        <v>0</v>
      </c>
    </row>
    <row r="268" spans="1:46" s="18" customFormat="1" ht="25.5" x14ac:dyDescent="0.2">
      <c r="A268" s="12"/>
      <c r="B268" s="24" t="s">
        <v>336</v>
      </c>
      <c r="C268" s="12" t="s">
        <v>168</v>
      </c>
      <c r="D268" s="7">
        <v>6</v>
      </c>
      <c r="E268" s="7">
        <v>4</v>
      </c>
      <c r="F268" s="7">
        <v>1</v>
      </c>
      <c r="G268" s="7">
        <v>0</v>
      </c>
      <c r="H268" s="7">
        <v>0</v>
      </c>
      <c r="I268" s="7">
        <v>0</v>
      </c>
      <c r="J268" s="7">
        <v>0</v>
      </c>
      <c r="K268" s="7">
        <v>1</v>
      </c>
      <c r="L268" s="7">
        <v>0</v>
      </c>
      <c r="M268" s="7">
        <v>0</v>
      </c>
      <c r="N268" s="7">
        <v>0</v>
      </c>
      <c r="O268" s="7">
        <v>1</v>
      </c>
      <c r="P268" s="7">
        <v>1</v>
      </c>
      <c r="Q268" s="7">
        <v>0</v>
      </c>
      <c r="R268" s="7">
        <v>0</v>
      </c>
      <c r="S268" s="7">
        <v>0</v>
      </c>
      <c r="T268" s="7">
        <v>0</v>
      </c>
      <c r="U268" s="7">
        <v>2</v>
      </c>
      <c r="V268" s="7">
        <v>0</v>
      </c>
      <c r="W268" s="7">
        <v>0</v>
      </c>
      <c r="X268" s="7">
        <v>0</v>
      </c>
      <c r="Y268" s="7">
        <v>1</v>
      </c>
      <c r="Z268" s="26">
        <v>7000</v>
      </c>
      <c r="AA268" s="7">
        <v>3</v>
      </c>
      <c r="AB268" s="10">
        <v>1</v>
      </c>
      <c r="AC268" s="10">
        <v>0</v>
      </c>
      <c r="AD268" s="10">
        <v>0</v>
      </c>
      <c r="AE268" s="10">
        <v>0</v>
      </c>
      <c r="AF268" s="10">
        <v>0</v>
      </c>
      <c r="AG268" s="10">
        <v>0</v>
      </c>
      <c r="AH268" s="10">
        <v>0</v>
      </c>
      <c r="AI268" s="10">
        <v>0</v>
      </c>
      <c r="AJ268" s="10">
        <v>0</v>
      </c>
      <c r="AK268" s="10">
        <v>1</v>
      </c>
      <c r="AL268" s="10">
        <v>1</v>
      </c>
      <c r="AM268" s="10">
        <v>0</v>
      </c>
      <c r="AN268" s="10">
        <v>0</v>
      </c>
      <c r="AO268" s="10">
        <v>0</v>
      </c>
      <c r="AP268" s="10">
        <v>0</v>
      </c>
      <c r="AQ268" s="10">
        <v>2</v>
      </c>
      <c r="AR268" s="10">
        <v>0</v>
      </c>
      <c r="AS268" s="10">
        <v>0</v>
      </c>
      <c r="AT268" s="10">
        <v>0</v>
      </c>
    </row>
    <row r="269" spans="1:46" s="18" customFormat="1" x14ac:dyDescent="0.2">
      <c r="A269" s="12"/>
      <c r="B269" s="24" t="s">
        <v>658</v>
      </c>
      <c r="C269" s="12" t="s">
        <v>9</v>
      </c>
      <c r="D269" s="7">
        <v>13</v>
      </c>
      <c r="E269" s="7">
        <v>33</v>
      </c>
      <c r="F269" s="7">
        <v>18</v>
      </c>
      <c r="G269" s="7">
        <v>0</v>
      </c>
      <c r="H269" s="7">
        <v>0</v>
      </c>
      <c r="I269" s="7">
        <v>2</v>
      </c>
      <c r="J269" s="7">
        <v>2</v>
      </c>
      <c r="K269" s="7">
        <v>7</v>
      </c>
      <c r="L269" s="7">
        <v>4</v>
      </c>
      <c r="M269" s="7">
        <v>8</v>
      </c>
      <c r="N269" s="7">
        <v>5</v>
      </c>
      <c r="O269" s="7">
        <v>9</v>
      </c>
      <c r="P269" s="7">
        <v>6</v>
      </c>
      <c r="Q269" s="7">
        <v>3</v>
      </c>
      <c r="R269" s="7">
        <v>1</v>
      </c>
      <c r="S269" s="7">
        <v>1</v>
      </c>
      <c r="T269" s="7">
        <v>0</v>
      </c>
      <c r="U269" s="7">
        <v>1</v>
      </c>
      <c r="V269" s="7">
        <v>0</v>
      </c>
      <c r="W269" s="7">
        <v>2</v>
      </c>
      <c r="X269" s="7">
        <v>0</v>
      </c>
      <c r="Y269" s="7">
        <v>3</v>
      </c>
      <c r="Z269" s="26">
        <v>7833.33</v>
      </c>
      <c r="AA269" s="7">
        <v>28</v>
      </c>
      <c r="AB269" s="10">
        <v>18</v>
      </c>
      <c r="AC269" s="10">
        <v>0</v>
      </c>
      <c r="AD269" s="10">
        <v>0</v>
      </c>
      <c r="AE269" s="10">
        <v>2</v>
      </c>
      <c r="AF269" s="10">
        <v>2</v>
      </c>
      <c r="AG269" s="10">
        <v>5</v>
      </c>
      <c r="AH269" s="10">
        <v>4</v>
      </c>
      <c r="AI269" s="10">
        <v>7</v>
      </c>
      <c r="AJ269" s="10">
        <v>5</v>
      </c>
      <c r="AK269" s="10">
        <v>8</v>
      </c>
      <c r="AL269" s="10">
        <v>6</v>
      </c>
      <c r="AM269" s="10">
        <v>3</v>
      </c>
      <c r="AN269" s="10">
        <v>1</v>
      </c>
      <c r="AO269" s="10">
        <v>1</v>
      </c>
      <c r="AP269" s="10">
        <v>0</v>
      </c>
      <c r="AQ269" s="10">
        <v>1</v>
      </c>
      <c r="AR269" s="10">
        <v>0</v>
      </c>
      <c r="AS269" s="10">
        <v>1</v>
      </c>
      <c r="AT269" s="10">
        <v>0</v>
      </c>
    </row>
    <row r="270" spans="1:46" s="18" customFormat="1" x14ac:dyDescent="0.2">
      <c r="A270" s="12"/>
      <c r="B270" s="24" t="s">
        <v>33</v>
      </c>
      <c r="C270" s="12" t="s">
        <v>585</v>
      </c>
      <c r="D270" s="7">
        <v>0</v>
      </c>
      <c r="E270" s="7">
        <v>9</v>
      </c>
      <c r="F270" s="7">
        <v>2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1</v>
      </c>
      <c r="N270" s="7">
        <v>0</v>
      </c>
      <c r="O270" s="7">
        <v>3</v>
      </c>
      <c r="P270" s="7">
        <v>1</v>
      </c>
      <c r="Q270" s="7">
        <v>0</v>
      </c>
      <c r="R270" s="7">
        <v>0</v>
      </c>
      <c r="S270" s="7">
        <v>0</v>
      </c>
      <c r="T270" s="7">
        <v>0</v>
      </c>
      <c r="U270" s="7">
        <v>2</v>
      </c>
      <c r="V270" s="7">
        <v>0</v>
      </c>
      <c r="W270" s="7">
        <v>3</v>
      </c>
      <c r="X270" s="7">
        <v>1</v>
      </c>
      <c r="Y270" s="7">
        <v>0</v>
      </c>
      <c r="Z270" s="26">
        <v>0</v>
      </c>
      <c r="AA270" s="7">
        <v>9</v>
      </c>
      <c r="AB270" s="10">
        <v>2</v>
      </c>
      <c r="AC270" s="10">
        <v>0</v>
      </c>
      <c r="AD270" s="10">
        <v>0</v>
      </c>
      <c r="AE270" s="10">
        <v>0</v>
      </c>
      <c r="AF270" s="10">
        <v>0</v>
      </c>
      <c r="AG270" s="10">
        <v>0</v>
      </c>
      <c r="AH270" s="10">
        <v>0</v>
      </c>
      <c r="AI270" s="10">
        <v>1</v>
      </c>
      <c r="AJ270" s="10">
        <v>0</v>
      </c>
      <c r="AK270" s="10">
        <v>3</v>
      </c>
      <c r="AL270" s="10">
        <v>1</v>
      </c>
      <c r="AM270" s="10">
        <v>0</v>
      </c>
      <c r="AN270" s="10">
        <v>0</v>
      </c>
      <c r="AO270" s="10">
        <v>0</v>
      </c>
      <c r="AP270" s="10">
        <v>0</v>
      </c>
      <c r="AQ270" s="10">
        <v>2</v>
      </c>
      <c r="AR270" s="10">
        <v>0</v>
      </c>
      <c r="AS270" s="10">
        <v>3</v>
      </c>
      <c r="AT270" s="10">
        <v>1</v>
      </c>
    </row>
    <row r="271" spans="1:46" s="18" customFormat="1" x14ac:dyDescent="0.2">
      <c r="A271" s="12"/>
      <c r="B271" s="22" t="s">
        <v>705</v>
      </c>
      <c r="C271" s="21" t="s">
        <v>267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13">
        <v>0</v>
      </c>
      <c r="U271" s="13">
        <v>0</v>
      </c>
      <c r="V271" s="13">
        <v>0</v>
      </c>
      <c r="W271" s="13">
        <v>0</v>
      </c>
      <c r="X271" s="13">
        <v>0</v>
      </c>
      <c r="Y271" s="13">
        <v>0</v>
      </c>
      <c r="Z271" s="27">
        <v>0</v>
      </c>
      <c r="AA271" s="13">
        <v>0</v>
      </c>
      <c r="AB271" s="23">
        <v>0</v>
      </c>
      <c r="AC271" s="23">
        <v>0</v>
      </c>
      <c r="AD271" s="23">
        <v>0</v>
      </c>
      <c r="AE271" s="23">
        <v>0</v>
      </c>
      <c r="AF271" s="23">
        <v>0</v>
      </c>
      <c r="AG271" s="23">
        <v>0</v>
      </c>
      <c r="AH271" s="23">
        <v>0</v>
      </c>
      <c r="AI271" s="23">
        <v>0</v>
      </c>
      <c r="AJ271" s="23">
        <v>0</v>
      </c>
      <c r="AK271" s="23">
        <v>0</v>
      </c>
      <c r="AL271" s="23">
        <v>0</v>
      </c>
      <c r="AM271" s="23">
        <v>0</v>
      </c>
      <c r="AN271" s="23">
        <v>0</v>
      </c>
      <c r="AO271" s="23">
        <v>0</v>
      </c>
      <c r="AP271" s="23">
        <v>0</v>
      </c>
      <c r="AQ271" s="23">
        <v>0</v>
      </c>
      <c r="AR271" s="23">
        <v>0</v>
      </c>
      <c r="AS271" s="23">
        <v>0</v>
      </c>
      <c r="AT271" s="23">
        <v>0</v>
      </c>
    </row>
    <row r="272" spans="1:46" s="18" customFormat="1" x14ac:dyDescent="0.2">
      <c r="A272" s="12"/>
      <c r="B272" s="22" t="s">
        <v>365</v>
      </c>
      <c r="C272" s="21" t="s">
        <v>766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13">
        <v>0</v>
      </c>
      <c r="Q272" s="13">
        <v>0</v>
      </c>
      <c r="R272" s="13">
        <v>0</v>
      </c>
      <c r="S272" s="13">
        <v>0</v>
      </c>
      <c r="T272" s="13">
        <v>0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27">
        <v>0</v>
      </c>
      <c r="AA272" s="13">
        <v>0</v>
      </c>
      <c r="AB272" s="23">
        <v>0</v>
      </c>
      <c r="AC272" s="23">
        <v>0</v>
      </c>
      <c r="AD272" s="23">
        <v>0</v>
      </c>
      <c r="AE272" s="23">
        <v>0</v>
      </c>
      <c r="AF272" s="23">
        <v>0</v>
      </c>
      <c r="AG272" s="23">
        <v>0</v>
      </c>
      <c r="AH272" s="23">
        <v>0</v>
      </c>
      <c r="AI272" s="23">
        <v>0</v>
      </c>
      <c r="AJ272" s="23">
        <v>0</v>
      </c>
      <c r="AK272" s="23">
        <v>0</v>
      </c>
      <c r="AL272" s="23">
        <v>0</v>
      </c>
      <c r="AM272" s="23">
        <v>0</v>
      </c>
      <c r="AN272" s="23">
        <v>0</v>
      </c>
      <c r="AO272" s="23">
        <v>0</v>
      </c>
      <c r="AP272" s="23">
        <v>0</v>
      </c>
      <c r="AQ272" s="23">
        <v>0</v>
      </c>
      <c r="AR272" s="23">
        <v>0</v>
      </c>
      <c r="AS272" s="23">
        <v>0</v>
      </c>
      <c r="AT272" s="23">
        <v>0</v>
      </c>
    </row>
    <row r="273" spans="1:46" s="18" customFormat="1" ht="38.25" x14ac:dyDescent="0.2">
      <c r="A273" s="12"/>
      <c r="B273" s="22" t="s">
        <v>540</v>
      </c>
      <c r="C273" s="21" t="s">
        <v>480</v>
      </c>
      <c r="D273" s="13">
        <v>13</v>
      </c>
      <c r="E273" s="13">
        <v>33</v>
      </c>
      <c r="F273" s="13">
        <v>18</v>
      </c>
      <c r="G273" s="13">
        <v>0</v>
      </c>
      <c r="H273" s="13">
        <v>0</v>
      </c>
      <c r="I273" s="13">
        <v>3</v>
      </c>
      <c r="J273" s="13">
        <v>1</v>
      </c>
      <c r="K273" s="13">
        <v>2</v>
      </c>
      <c r="L273" s="13">
        <v>1</v>
      </c>
      <c r="M273" s="13">
        <v>3</v>
      </c>
      <c r="N273" s="13">
        <v>2</v>
      </c>
      <c r="O273" s="13">
        <v>8</v>
      </c>
      <c r="P273" s="13">
        <v>3</v>
      </c>
      <c r="Q273" s="13">
        <v>0</v>
      </c>
      <c r="R273" s="13">
        <v>0</v>
      </c>
      <c r="S273" s="13">
        <v>1</v>
      </c>
      <c r="T273" s="13">
        <v>1</v>
      </c>
      <c r="U273" s="13">
        <v>9</v>
      </c>
      <c r="V273" s="13">
        <v>6</v>
      </c>
      <c r="W273" s="13">
        <v>7</v>
      </c>
      <c r="X273" s="13">
        <v>4</v>
      </c>
      <c r="Y273" s="13">
        <v>9</v>
      </c>
      <c r="Z273" s="27">
        <v>12048.67</v>
      </c>
      <c r="AA273" s="13">
        <v>30</v>
      </c>
      <c r="AB273" s="23">
        <v>17</v>
      </c>
      <c r="AC273" s="23">
        <v>0</v>
      </c>
      <c r="AD273" s="23">
        <v>0</v>
      </c>
      <c r="AE273" s="23">
        <v>1</v>
      </c>
      <c r="AF273" s="23">
        <v>1</v>
      </c>
      <c r="AG273" s="23">
        <v>2</v>
      </c>
      <c r="AH273" s="23">
        <v>1</v>
      </c>
      <c r="AI273" s="23">
        <v>3</v>
      </c>
      <c r="AJ273" s="23">
        <v>2</v>
      </c>
      <c r="AK273" s="23">
        <v>8</v>
      </c>
      <c r="AL273" s="23">
        <v>3</v>
      </c>
      <c r="AM273" s="23">
        <v>0</v>
      </c>
      <c r="AN273" s="23">
        <v>0</v>
      </c>
      <c r="AO273" s="23">
        <v>1</v>
      </c>
      <c r="AP273" s="23">
        <v>1</v>
      </c>
      <c r="AQ273" s="23">
        <v>8</v>
      </c>
      <c r="AR273" s="23">
        <v>5</v>
      </c>
      <c r="AS273" s="23">
        <v>7</v>
      </c>
      <c r="AT273" s="23">
        <v>4</v>
      </c>
    </row>
    <row r="274" spans="1:46" s="18" customFormat="1" x14ac:dyDescent="0.2">
      <c r="A274" s="12"/>
      <c r="B274" s="24" t="s">
        <v>561</v>
      </c>
      <c r="C274" s="12" t="s">
        <v>442</v>
      </c>
      <c r="D274" s="7">
        <v>3</v>
      </c>
      <c r="E274" s="7">
        <v>1</v>
      </c>
      <c r="F274" s="7">
        <v>1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1</v>
      </c>
      <c r="V274" s="7">
        <v>1</v>
      </c>
      <c r="W274" s="7">
        <v>0</v>
      </c>
      <c r="X274" s="7">
        <v>0</v>
      </c>
      <c r="Y274" s="7">
        <v>2</v>
      </c>
      <c r="Z274" s="26">
        <v>10500</v>
      </c>
      <c r="AA274" s="7">
        <v>1</v>
      </c>
      <c r="AB274" s="10">
        <v>1</v>
      </c>
      <c r="AC274" s="10">
        <v>0</v>
      </c>
      <c r="AD274" s="10">
        <v>0</v>
      </c>
      <c r="AE274" s="10">
        <v>0</v>
      </c>
      <c r="AF274" s="10">
        <v>0</v>
      </c>
      <c r="AG274" s="10">
        <v>0</v>
      </c>
      <c r="AH274" s="10">
        <v>0</v>
      </c>
      <c r="AI274" s="10">
        <v>0</v>
      </c>
      <c r="AJ274" s="10">
        <v>0</v>
      </c>
      <c r="AK274" s="10">
        <v>0</v>
      </c>
      <c r="AL274" s="10">
        <v>0</v>
      </c>
      <c r="AM274" s="10">
        <v>0</v>
      </c>
      <c r="AN274" s="10">
        <v>0</v>
      </c>
      <c r="AO274" s="10">
        <v>0</v>
      </c>
      <c r="AP274" s="10">
        <v>0</v>
      </c>
      <c r="AQ274" s="10">
        <v>1</v>
      </c>
      <c r="AR274" s="10">
        <v>1</v>
      </c>
      <c r="AS274" s="10">
        <v>0</v>
      </c>
      <c r="AT274" s="10">
        <v>0</v>
      </c>
    </row>
    <row r="275" spans="1:46" s="18" customFormat="1" ht="25.5" x14ac:dyDescent="0.2">
      <c r="A275" s="12"/>
      <c r="B275" s="24" t="s">
        <v>48</v>
      </c>
      <c r="C275" s="12" t="s">
        <v>440</v>
      </c>
      <c r="D275" s="7">
        <v>8</v>
      </c>
      <c r="E275" s="7">
        <v>18</v>
      </c>
      <c r="F275" s="7">
        <v>10</v>
      </c>
      <c r="G275" s="7">
        <v>0</v>
      </c>
      <c r="H275" s="7">
        <v>0</v>
      </c>
      <c r="I275" s="7">
        <v>1</v>
      </c>
      <c r="J275" s="7">
        <v>0</v>
      </c>
      <c r="K275" s="7">
        <v>1</v>
      </c>
      <c r="L275" s="7">
        <v>0</v>
      </c>
      <c r="M275" s="7">
        <v>1</v>
      </c>
      <c r="N275" s="7">
        <v>1</v>
      </c>
      <c r="O275" s="7">
        <v>3</v>
      </c>
      <c r="P275" s="7">
        <v>1</v>
      </c>
      <c r="Q275" s="7">
        <v>0</v>
      </c>
      <c r="R275" s="7">
        <v>0</v>
      </c>
      <c r="S275" s="7">
        <v>1</v>
      </c>
      <c r="T275" s="7">
        <v>1</v>
      </c>
      <c r="U275" s="7">
        <v>6</v>
      </c>
      <c r="V275" s="7">
        <v>4</v>
      </c>
      <c r="W275" s="7">
        <v>5</v>
      </c>
      <c r="X275" s="7">
        <v>3</v>
      </c>
      <c r="Y275" s="7">
        <v>6</v>
      </c>
      <c r="Z275" s="26">
        <v>12906.33</v>
      </c>
      <c r="AA275" s="7">
        <v>16</v>
      </c>
      <c r="AB275" s="10">
        <v>9</v>
      </c>
      <c r="AC275" s="10">
        <v>0</v>
      </c>
      <c r="AD275" s="10">
        <v>0</v>
      </c>
      <c r="AE275" s="10">
        <v>0</v>
      </c>
      <c r="AF275" s="10">
        <v>0</v>
      </c>
      <c r="AG275" s="10">
        <v>1</v>
      </c>
      <c r="AH275" s="10">
        <v>0</v>
      </c>
      <c r="AI275" s="10">
        <v>1</v>
      </c>
      <c r="AJ275" s="10">
        <v>1</v>
      </c>
      <c r="AK275" s="10">
        <v>3</v>
      </c>
      <c r="AL275" s="10">
        <v>1</v>
      </c>
      <c r="AM275" s="10">
        <v>0</v>
      </c>
      <c r="AN275" s="10">
        <v>0</v>
      </c>
      <c r="AO275" s="10">
        <v>1</v>
      </c>
      <c r="AP275" s="10">
        <v>1</v>
      </c>
      <c r="AQ275" s="10">
        <v>5</v>
      </c>
      <c r="AR275" s="10">
        <v>3</v>
      </c>
      <c r="AS275" s="10">
        <v>5</v>
      </c>
      <c r="AT275" s="10">
        <v>3</v>
      </c>
    </row>
    <row r="276" spans="1:46" s="18" customFormat="1" ht="25.5" x14ac:dyDescent="0.2">
      <c r="A276" s="12"/>
      <c r="B276" s="24" t="s">
        <v>284</v>
      </c>
      <c r="C276" s="12" t="s">
        <v>528</v>
      </c>
      <c r="D276" s="7">
        <v>0</v>
      </c>
      <c r="E276" s="7">
        <v>1</v>
      </c>
      <c r="F276" s="7">
        <v>1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1</v>
      </c>
      <c r="N276" s="7">
        <v>1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26">
        <v>0</v>
      </c>
      <c r="AA276" s="7">
        <v>1</v>
      </c>
      <c r="AB276" s="10">
        <v>1</v>
      </c>
      <c r="AC276" s="10">
        <v>0</v>
      </c>
      <c r="AD276" s="10">
        <v>0</v>
      </c>
      <c r="AE276" s="10">
        <v>0</v>
      </c>
      <c r="AF276" s="10">
        <v>0</v>
      </c>
      <c r="AG276" s="10">
        <v>0</v>
      </c>
      <c r="AH276" s="10">
        <v>0</v>
      </c>
      <c r="AI276" s="10">
        <v>1</v>
      </c>
      <c r="AJ276" s="10">
        <v>1</v>
      </c>
      <c r="AK276" s="10">
        <v>0</v>
      </c>
      <c r="AL276" s="10">
        <v>0</v>
      </c>
      <c r="AM276" s="10">
        <v>0</v>
      </c>
      <c r="AN276" s="10">
        <v>0</v>
      </c>
      <c r="AO276" s="10">
        <v>0</v>
      </c>
      <c r="AP276" s="10">
        <v>0</v>
      </c>
      <c r="AQ276" s="10">
        <v>0</v>
      </c>
      <c r="AR276" s="10">
        <v>0</v>
      </c>
      <c r="AS276" s="10">
        <v>0</v>
      </c>
      <c r="AT276" s="10">
        <v>0</v>
      </c>
    </row>
    <row r="277" spans="1:46" s="18" customFormat="1" x14ac:dyDescent="0.2">
      <c r="A277" s="12"/>
      <c r="B277" s="24" t="s">
        <v>258</v>
      </c>
      <c r="C277" s="12" t="s">
        <v>238</v>
      </c>
      <c r="D277" s="7">
        <v>0</v>
      </c>
      <c r="E277" s="7">
        <v>2</v>
      </c>
      <c r="F277" s="7">
        <v>1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1</v>
      </c>
      <c r="V277" s="7">
        <v>1</v>
      </c>
      <c r="W277" s="7">
        <v>1</v>
      </c>
      <c r="X277" s="7">
        <v>0</v>
      </c>
      <c r="Y277" s="7">
        <v>0</v>
      </c>
      <c r="Z277" s="26">
        <v>0</v>
      </c>
      <c r="AA277" s="7">
        <v>2</v>
      </c>
      <c r="AB277" s="10">
        <v>1</v>
      </c>
      <c r="AC277" s="10">
        <v>0</v>
      </c>
      <c r="AD277" s="10">
        <v>0</v>
      </c>
      <c r="AE277" s="10">
        <v>0</v>
      </c>
      <c r="AF277" s="10">
        <v>0</v>
      </c>
      <c r="AG277" s="10">
        <v>0</v>
      </c>
      <c r="AH277" s="10">
        <v>0</v>
      </c>
      <c r="AI277" s="10">
        <v>0</v>
      </c>
      <c r="AJ277" s="10">
        <v>0</v>
      </c>
      <c r="AK277" s="10">
        <v>0</v>
      </c>
      <c r="AL277" s="10">
        <v>0</v>
      </c>
      <c r="AM277" s="10">
        <v>0</v>
      </c>
      <c r="AN277" s="10">
        <v>0</v>
      </c>
      <c r="AO277" s="10">
        <v>0</v>
      </c>
      <c r="AP277" s="10">
        <v>0</v>
      </c>
      <c r="AQ277" s="10">
        <v>1</v>
      </c>
      <c r="AR277" s="10">
        <v>1</v>
      </c>
      <c r="AS277" s="10">
        <v>1</v>
      </c>
      <c r="AT277" s="10">
        <v>0</v>
      </c>
    </row>
    <row r="278" spans="1:46" s="18" customFormat="1" ht="25.5" x14ac:dyDescent="0.2">
      <c r="A278" s="12"/>
      <c r="B278" s="24" t="s">
        <v>0</v>
      </c>
      <c r="C278" s="12" t="s">
        <v>255</v>
      </c>
      <c r="D278" s="7">
        <v>2</v>
      </c>
      <c r="E278" s="7">
        <v>11</v>
      </c>
      <c r="F278" s="7">
        <v>5</v>
      </c>
      <c r="G278" s="7">
        <v>0</v>
      </c>
      <c r="H278" s="7">
        <v>0</v>
      </c>
      <c r="I278" s="7">
        <v>2</v>
      </c>
      <c r="J278" s="7">
        <v>1</v>
      </c>
      <c r="K278" s="7">
        <v>1</v>
      </c>
      <c r="L278" s="7">
        <v>1</v>
      </c>
      <c r="M278" s="7">
        <v>1</v>
      </c>
      <c r="N278" s="7">
        <v>0</v>
      </c>
      <c r="O278" s="7">
        <v>5</v>
      </c>
      <c r="P278" s="7">
        <v>2</v>
      </c>
      <c r="Q278" s="7">
        <v>0</v>
      </c>
      <c r="R278" s="7">
        <v>0</v>
      </c>
      <c r="S278" s="7">
        <v>0</v>
      </c>
      <c r="T278" s="7">
        <v>0</v>
      </c>
      <c r="U278" s="7">
        <v>1</v>
      </c>
      <c r="V278" s="7">
        <v>0</v>
      </c>
      <c r="W278" s="7">
        <v>1</v>
      </c>
      <c r="X278" s="7">
        <v>1</v>
      </c>
      <c r="Y278" s="7">
        <v>1</v>
      </c>
      <c r="Z278" s="26">
        <v>10000</v>
      </c>
      <c r="AA278" s="7">
        <v>10</v>
      </c>
      <c r="AB278" s="10">
        <v>5</v>
      </c>
      <c r="AC278" s="10">
        <v>0</v>
      </c>
      <c r="AD278" s="10">
        <v>0</v>
      </c>
      <c r="AE278" s="10">
        <v>1</v>
      </c>
      <c r="AF278" s="10">
        <v>1</v>
      </c>
      <c r="AG278" s="10">
        <v>1</v>
      </c>
      <c r="AH278" s="10">
        <v>1</v>
      </c>
      <c r="AI278" s="10">
        <v>1</v>
      </c>
      <c r="AJ278" s="10">
        <v>0</v>
      </c>
      <c r="AK278" s="10">
        <v>5</v>
      </c>
      <c r="AL278" s="10">
        <v>2</v>
      </c>
      <c r="AM278" s="10">
        <v>0</v>
      </c>
      <c r="AN278" s="10">
        <v>0</v>
      </c>
      <c r="AO278" s="10">
        <v>0</v>
      </c>
      <c r="AP278" s="10">
        <v>0</v>
      </c>
      <c r="AQ278" s="10">
        <v>1</v>
      </c>
      <c r="AR278" s="10">
        <v>0</v>
      </c>
      <c r="AS278" s="10">
        <v>1</v>
      </c>
      <c r="AT278" s="10">
        <v>1</v>
      </c>
    </row>
    <row r="279" spans="1:46" s="18" customFormat="1" x14ac:dyDescent="0.2">
      <c r="A279" s="12"/>
      <c r="B279" s="22" t="s">
        <v>550</v>
      </c>
      <c r="C279" s="21" t="s">
        <v>63</v>
      </c>
      <c r="D279" s="13">
        <v>35</v>
      </c>
      <c r="E279" s="13">
        <v>67</v>
      </c>
      <c r="F279" s="13">
        <v>61</v>
      </c>
      <c r="G279" s="13">
        <v>0</v>
      </c>
      <c r="H279" s="13">
        <v>0</v>
      </c>
      <c r="I279" s="13">
        <v>2</v>
      </c>
      <c r="J279" s="13">
        <v>2</v>
      </c>
      <c r="K279" s="13">
        <v>3</v>
      </c>
      <c r="L279" s="13">
        <v>2</v>
      </c>
      <c r="M279" s="13">
        <v>6</v>
      </c>
      <c r="N279" s="13">
        <v>6</v>
      </c>
      <c r="O279" s="13">
        <v>5</v>
      </c>
      <c r="P279" s="13">
        <v>4</v>
      </c>
      <c r="Q279" s="13">
        <v>10</v>
      </c>
      <c r="R279" s="13">
        <v>8</v>
      </c>
      <c r="S279" s="13">
        <v>14</v>
      </c>
      <c r="T279" s="13">
        <v>13</v>
      </c>
      <c r="U279" s="13">
        <v>10</v>
      </c>
      <c r="V279" s="13">
        <v>10</v>
      </c>
      <c r="W279" s="13">
        <v>17</v>
      </c>
      <c r="X279" s="13">
        <v>16</v>
      </c>
      <c r="Y279" s="13">
        <v>30</v>
      </c>
      <c r="Z279" s="27">
        <v>6833.33</v>
      </c>
      <c r="AA279" s="13">
        <v>46</v>
      </c>
      <c r="AB279" s="23">
        <v>41</v>
      </c>
      <c r="AC279" s="23">
        <v>0</v>
      </c>
      <c r="AD279" s="23">
        <v>0</v>
      </c>
      <c r="AE279" s="23">
        <v>1</v>
      </c>
      <c r="AF279" s="23">
        <v>1</v>
      </c>
      <c r="AG279" s="23">
        <v>2</v>
      </c>
      <c r="AH279" s="23">
        <v>2</v>
      </c>
      <c r="AI279" s="23">
        <v>5</v>
      </c>
      <c r="AJ279" s="23">
        <v>5</v>
      </c>
      <c r="AK279" s="23">
        <v>4</v>
      </c>
      <c r="AL279" s="23">
        <v>3</v>
      </c>
      <c r="AM279" s="23">
        <v>8</v>
      </c>
      <c r="AN279" s="23">
        <v>6</v>
      </c>
      <c r="AO279" s="23">
        <v>10</v>
      </c>
      <c r="AP279" s="23">
        <v>9</v>
      </c>
      <c r="AQ279" s="23">
        <v>6</v>
      </c>
      <c r="AR279" s="23">
        <v>6</v>
      </c>
      <c r="AS279" s="23">
        <v>10</v>
      </c>
      <c r="AT279" s="23">
        <v>9</v>
      </c>
    </row>
    <row r="280" spans="1:46" s="18" customFormat="1" x14ac:dyDescent="0.2">
      <c r="A280" s="12"/>
      <c r="B280" s="24" t="s">
        <v>432</v>
      </c>
      <c r="C280" s="12" t="s">
        <v>714</v>
      </c>
      <c r="D280" s="7">
        <v>35</v>
      </c>
      <c r="E280" s="7">
        <v>66</v>
      </c>
      <c r="F280" s="7">
        <v>61</v>
      </c>
      <c r="G280" s="7">
        <v>0</v>
      </c>
      <c r="H280" s="7">
        <v>0</v>
      </c>
      <c r="I280" s="7">
        <v>2</v>
      </c>
      <c r="J280" s="7">
        <v>2</v>
      </c>
      <c r="K280" s="7">
        <v>3</v>
      </c>
      <c r="L280" s="7">
        <v>2</v>
      </c>
      <c r="M280" s="7">
        <v>6</v>
      </c>
      <c r="N280" s="7">
        <v>6</v>
      </c>
      <c r="O280" s="7">
        <v>4</v>
      </c>
      <c r="P280" s="7">
        <v>4</v>
      </c>
      <c r="Q280" s="7">
        <v>10</v>
      </c>
      <c r="R280" s="7">
        <v>8</v>
      </c>
      <c r="S280" s="7">
        <v>14</v>
      </c>
      <c r="T280" s="7">
        <v>13</v>
      </c>
      <c r="U280" s="7">
        <v>10</v>
      </c>
      <c r="V280" s="7">
        <v>10</v>
      </c>
      <c r="W280" s="7">
        <v>17</v>
      </c>
      <c r="X280" s="7">
        <v>16</v>
      </c>
      <c r="Y280" s="7">
        <v>30</v>
      </c>
      <c r="Z280" s="26">
        <v>6833.33</v>
      </c>
      <c r="AA280" s="7">
        <v>45</v>
      </c>
      <c r="AB280" s="10">
        <v>41</v>
      </c>
      <c r="AC280" s="10">
        <v>0</v>
      </c>
      <c r="AD280" s="10">
        <v>0</v>
      </c>
      <c r="AE280" s="10">
        <v>1</v>
      </c>
      <c r="AF280" s="10">
        <v>1</v>
      </c>
      <c r="AG280" s="10">
        <v>2</v>
      </c>
      <c r="AH280" s="10">
        <v>2</v>
      </c>
      <c r="AI280" s="10">
        <v>5</v>
      </c>
      <c r="AJ280" s="10">
        <v>5</v>
      </c>
      <c r="AK280" s="10">
        <v>3</v>
      </c>
      <c r="AL280" s="10">
        <v>3</v>
      </c>
      <c r="AM280" s="10">
        <v>8</v>
      </c>
      <c r="AN280" s="10">
        <v>6</v>
      </c>
      <c r="AO280" s="10">
        <v>10</v>
      </c>
      <c r="AP280" s="10">
        <v>9</v>
      </c>
      <c r="AQ280" s="10">
        <v>6</v>
      </c>
      <c r="AR280" s="10">
        <v>6</v>
      </c>
      <c r="AS280" s="10">
        <v>10</v>
      </c>
      <c r="AT280" s="10">
        <v>9</v>
      </c>
    </row>
    <row r="281" spans="1:46" s="18" customFormat="1" x14ac:dyDescent="0.2">
      <c r="A281" s="12"/>
      <c r="B281" s="24" t="s">
        <v>359</v>
      </c>
      <c r="C281" s="12" t="s">
        <v>210</v>
      </c>
      <c r="D281" s="7">
        <v>0</v>
      </c>
      <c r="E281" s="7">
        <v>1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1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26">
        <v>0</v>
      </c>
      <c r="AA281" s="7">
        <v>1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0">
        <v>0</v>
      </c>
      <c r="AH281" s="10">
        <v>0</v>
      </c>
      <c r="AI281" s="10">
        <v>0</v>
      </c>
      <c r="AJ281" s="10">
        <v>0</v>
      </c>
      <c r="AK281" s="10">
        <v>1</v>
      </c>
      <c r="AL281" s="10">
        <v>0</v>
      </c>
      <c r="AM281" s="10">
        <v>0</v>
      </c>
      <c r="AN281" s="10">
        <v>0</v>
      </c>
      <c r="AO281" s="10">
        <v>0</v>
      </c>
      <c r="AP281" s="10">
        <v>0</v>
      </c>
      <c r="AQ281" s="10">
        <v>0</v>
      </c>
      <c r="AR281" s="10">
        <v>0</v>
      </c>
      <c r="AS281" s="10">
        <v>0</v>
      </c>
      <c r="AT281" s="10">
        <v>0</v>
      </c>
    </row>
    <row r="282" spans="1:46" s="18" customFormat="1" x14ac:dyDescent="0.2">
      <c r="A282" s="21"/>
      <c r="B282" s="22" t="s">
        <v>405</v>
      </c>
      <c r="C282" s="21" t="s">
        <v>283</v>
      </c>
      <c r="D282" s="13">
        <v>31</v>
      </c>
      <c r="E282" s="13">
        <v>47</v>
      </c>
      <c r="F282" s="13">
        <v>40</v>
      </c>
      <c r="G282" s="13">
        <v>0</v>
      </c>
      <c r="H282" s="13">
        <v>0</v>
      </c>
      <c r="I282" s="13">
        <v>4</v>
      </c>
      <c r="J282" s="13">
        <v>4</v>
      </c>
      <c r="K282" s="13">
        <v>7</v>
      </c>
      <c r="L282" s="13">
        <v>6</v>
      </c>
      <c r="M282" s="13">
        <v>8</v>
      </c>
      <c r="N282" s="13">
        <v>7</v>
      </c>
      <c r="O282" s="13">
        <v>6</v>
      </c>
      <c r="P282" s="13">
        <v>4</v>
      </c>
      <c r="Q282" s="13">
        <v>9</v>
      </c>
      <c r="R282" s="13">
        <v>9</v>
      </c>
      <c r="S282" s="13">
        <v>3</v>
      </c>
      <c r="T282" s="13">
        <v>3</v>
      </c>
      <c r="U282" s="13">
        <v>5</v>
      </c>
      <c r="V282" s="13">
        <v>3</v>
      </c>
      <c r="W282" s="13">
        <v>5</v>
      </c>
      <c r="X282" s="13">
        <v>4</v>
      </c>
      <c r="Y282" s="13">
        <v>11</v>
      </c>
      <c r="Z282" s="27">
        <v>7727.27</v>
      </c>
      <c r="AA282" s="13">
        <v>38</v>
      </c>
      <c r="AB282" s="23">
        <v>32</v>
      </c>
      <c r="AC282" s="23">
        <v>0</v>
      </c>
      <c r="AD282" s="23">
        <v>0</v>
      </c>
      <c r="AE282" s="23">
        <v>1</v>
      </c>
      <c r="AF282" s="23">
        <v>1</v>
      </c>
      <c r="AG282" s="23">
        <v>5</v>
      </c>
      <c r="AH282" s="23">
        <v>4</v>
      </c>
      <c r="AI282" s="23">
        <v>6</v>
      </c>
      <c r="AJ282" s="23">
        <v>6</v>
      </c>
      <c r="AK282" s="23">
        <v>6</v>
      </c>
      <c r="AL282" s="23">
        <v>4</v>
      </c>
      <c r="AM282" s="23">
        <v>8</v>
      </c>
      <c r="AN282" s="23">
        <v>8</v>
      </c>
      <c r="AO282" s="23">
        <v>2</v>
      </c>
      <c r="AP282" s="23">
        <v>2</v>
      </c>
      <c r="AQ282" s="23">
        <v>5</v>
      </c>
      <c r="AR282" s="23">
        <v>3</v>
      </c>
      <c r="AS282" s="23">
        <v>5</v>
      </c>
      <c r="AT282" s="23">
        <v>4</v>
      </c>
    </row>
    <row r="283" spans="1:46" s="18" customFormat="1" ht="25.5" x14ac:dyDescent="0.2">
      <c r="A283" s="12"/>
      <c r="B283" s="24" t="s">
        <v>484</v>
      </c>
      <c r="C283" s="12" t="s">
        <v>489</v>
      </c>
      <c r="D283" s="7">
        <v>30</v>
      </c>
      <c r="E283" s="7">
        <v>41</v>
      </c>
      <c r="F283" s="7">
        <v>38</v>
      </c>
      <c r="G283" s="7">
        <v>0</v>
      </c>
      <c r="H283" s="7">
        <v>0</v>
      </c>
      <c r="I283" s="7">
        <v>4</v>
      </c>
      <c r="J283" s="7">
        <v>4</v>
      </c>
      <c r="K283" s="7">
        <v>7</v>
      </c>
      <c r="L283" s="7">
        <v>6</v>
      </c>
      <c r="M283" s="7">
        <v>6</v>
      </c>
      <c r="N283" s="7">
        <v>6</v>
      </c>
      <c r="O283" s="7">
        <v>6</v>
      </c>
      <c r="P283" s="7">
        <v>4</v>
      </c>
      <c r="Q283" s="7">
        <v>9</v>
      </c>
      <c r="R283" s="7">
        <v>9</v>
      </c>
      <c r="S283" s="7">
        <v>3</v>
      </c>
      <c r="T283" s="7">
        <v>3</v>
      </c>
      <c r="U283" s="7">
        <v>3</v>
      </c>
      <c r="V283" s="7">
        <v>3</v>
      </c>
      <c r="W283" s="7">
        <v>3</v>
      </c>
      <c r="X283" s="7">
        <v>3</v>
      </c>
      <c r="Y283" s="7">
        <v>11</v>
      </c>
      <c r="Z283" s="26">
        <v>7727.27</v>
      </c>
      <c r="AA283" s="7">
        <v>34</v>
      </c>
      <c r="AB283" s="10">
        <v>31</v>
      </c>
      <c r="AC283" s="10">
        <v>0</v>
      </c>
      <c r="AD283" s="10">
        <v>0</v>
      </c>
      <c r="AE283" s="10">
        <v>1</v>
      </c>
      <c r="AF283" s="10">
        <v>1</v>
      </c>
      <c r="AG283" s="10">
        <v>5</v>
      </c>
      <c r="AH283" s="10">
        <v>4</v>
      </c>
      <c r="AI283" s="10">
        <v>6</v>
      </c>
      <c r="AJ283" s="10">
        <v>6</v>
      </c>
      <c r="AK283" s="10">
        <v>6</v>
      </c>
      <c r="AL283" s="10">
        <v>4</v>
      </c>
      <c r="AM283" s="10">
        <v>8</v>
      </c>
      <c r="AN283" s="10">
        <v>8</v>
      </c>
      <c r="AO283" s="10">
        <v>2</v>
      </c>
      <c r="AP283" s="10">
        <v>2</v>
      </c>
      <c r="AQ283" s="10">
        <v>3</v>
      </c>
      <c r="AR283" s="10">
        <v>3</v>
      </c>
      <c r="AS283" s="10">
        <v>3</v>
      </c>
      <c r="AT283" s="10">
        <v>3</v>
      </c>
    </row>
    <row r="284" spans="1:46" s="18" customFormat="1" ht="38.25" x14ac:dyDescent="0.2">
      <c r="A284" s="12"/>
      <c r="B284" s="24" t="s">
        <v>328</v>
      </c>
      <c r="C284" s="12" t="s">
        <v>772</v>
      </c>
      <c r="D284" s="7">
        <v>1</v>
      </c>
      <c r="E284" s="7">
        <v>6</v>
      </c>
      <c r="F284" s="7">
        <v>2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2</v>
      </c>
      <c r="N284" s="7">
        <v>1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2</v>
      </c>
      <c r="V284" s="7">
        <v>0</v>
      </c>
      <c r="W284" s="7">
        <v>2</v>
      </c>
      <c r="X284" s="7">
        <v>1</v>
      </c>
      <c r="Y284" s="7">
        <v>0</v>
      </c>
      <c r="Z284" s="26">
        <v>0</v>
      </c>
      <c r="AA284" s="7">
        <v>4</v>
      </c>
      <c r="AB284" s="10">
        <v>1</v>
      </c>
      <c r="AC284" s="10">
        <v>0</v>
      </c>
      <c r="AD284" s="10">
        <v>0</v>
      </c>
      <c r="AE284" s="10">
        <v>0</v>
      </c>
      <c r="AF284" s="10">
        <v>0</v>
      </c>
      <c r="AG284" s="10">
        <v>0</v>
      </c>
      <c r="AH284" s="10">
        <v>0</v>
      </c>
      <c r="AI284" s="10">
        <v>0</v>
      </c>
      <c r="AJ284" s="10">
        <v>0</v>
      </c>
      <c r="AK284" s="10">
        <v>0</v>
      </c>
      <c r="AL284" s="10">
        <v>0</v>
      </c>
      <c r="AM284" s="10">
        <v>0</v>
      </c>
      <c r="AN284" s="10">
        <v>0</v>
      </c>
      <c r="AO284" s="10">
        <v>0</v>
      </c>
      <c r="AP284" s="10">
        <v>0</v>
      </c>
      <c r="AQ284" s="10">
        <v>2</v>
      </c>
      <c r="AR284" s="10">
        <v>0</v>
      </c>
      <c r="AS284" s="10">
        <v>2</v>
      </c>
      <c r="AT284" s="10">
        <v>1</v>
      </c>
    </row>
    <row r="285" spans="1:46" s="18" customFormat="1" ht="25.5" x14ac:dyDescent="0.2">
      <c r="A285" s="12"/>
      <c r="B285" s="22" t="s">
        <v>472</v>
      </c>
      <c r="C285" s="21" t="s">
        <v>780</v>
      </c>
      <c r="D285" s="13">
        <v>85</v>
      </c>
      <c r="E285" s="13">
        <v>123</v>
      </c>
      <c r="F285" s="13">
        <v>105</v>
      </c>
      <c r="G285" s="13">
        <v>3</v>
      </c>
      <c r="H285" s="13">
        <v>3</v>
      </c>
      <c r="I285" s="13">
        <v>9</v>
      </c>
      <c r="J285" s="13">
        <v>6</v>
      </c>
      <c r="K285" s="13">
        <v>9</v>
      </c>
      <c r="L285" s="13">
        <v>7</v>
      </c>
      <c r="M285" s="13">
        <v>18</v>
      </c>
      <c r="N285" s="13">
        <v>16</v>
      </c>
      <c r="O285" s="13">
        <v>23</v>
      </c>
      <c r="P285" s="13">
        <v>21</v>
      </c>
      <c r="Q285" s="13">
        <v>11</v>
      </c>
      <c r="R285" s="13">
        <v>8</v>
      </c>
      <c r="S285" s="13">
        <v>17</v>
      </c>
      <c r="T285" s="13">
        <v>15</v>
      </c>
      <c r="U285" s="13">
        <v>13</v>
      </c>
      <c r="V285" s="13">
        <v>10</v>
      </c>
      <c r="W285" s="13">
        <v>20</v>
      </c>
      <c r="X285" s="13">
        <v>19</v>
      </c>
      <c r="Y285" s="13">
        <v>59</v>
      </c>
      <c r="Z285" s="27">
        <v>7199.15</v>
      </c>
      <c r="AA285" s="13">
        <v>101</v>
      </c>
      <c r="AB285" s="23">
        <v>85</v>
      </c>
      <c r="AC285" s="23">
        <v>1</v>
      </c>
      <c r="AD285" s="23">
        <v>1</v>
      </c>
      <c r="AE285" s="23">
        <v>7</v>
      </c>
      <c r="AF285" s="23">
        <v>4</v>
      </c>
      <c r="AG285" s="23">
        <v>8</v>
      </c>
      <c r="AH285" s="23">
        <v>6</v>
      </c>
      <c r="AI285" s="23">
        <v>15</v>
      </c>
      <c r="AJ285" s="23">
        <v>13</v>
      </c>
      <c r="AK285" s="23">
        <v>19</v>
      </c>
      <c r="AL285" s="23">
        <v>18</v>
      </c>
      <c r="AM285" s="23">
        <v>9</v>
      </c>
      <c r="AN285" s="23">
        <v>6</v>
      </c>
      <c r="AO285" s="23">
        <v>16</v>
      </c>
      <c r="AP285" s="23">
        <v>14</v>
      </c>
      <c r="AQ285" s="23">
        <v>11</v>
      </c>
      <c r="AR285" s="23">
        <v>9</v>
      </c>
      <c r="AS285" s="23">
        <v>15</v>
      </c>
      <c r="AT285" s="23">
        <v>14</v>
      </c>
    </row>
    <row r="286" spans="1:46" s="18" customFormat="1" ht="25.5" x14ac:dyDescent="0.2">
      <c r="A286" s="12"/>
      <c r="B286" s="24" t="s">
        <v>178</v>
      </c>
      <c r="C286" s="12" t="s">
        <v>768</v>
      </c>
      <c r="D286" s="7">
        <v>76</v>
      </c>
      <c r="E286" s="7">
        <v>99</v>
      </c>
      <c r="F286" s="7">
        <v>83</v>
      </c>
      <c r="G286" s="7">
        <v>3</v>
      </c>
      <c r="H286" s="7">
        <v>3</v>
      </c>
      <c r="I286" s="7">
        <v>8</v>
      </c>
      <c r="J286" s="7">
        <v>5</v>
      </c>
      <c r="K286" s="7">
        <v>8</v>
      </c>
      <c r="L286" s="7">
        <v>7</v>
      </c>
      <c r="M286" s="7">
        <v>16</v>
      </c>
      <c r="N286" s="7">
        <v>14</v>
      </c>
      <c r="O286" s="7">
        <v>19</v>
      </c>
      <c r="P286" s="7">
        <v>17</v>
      </c>
      <c r="Q286" s="7">
        <v>10</v>
      </c>
      <c r="R286" s="7">
        <v>7</v>
      </c>
      <c r="S286" s="7">
        <v>9</v>
      </c>
      <c r="T286" s="7">
        <v>8</v>
      </c>
      <c r="U286" s="7">
        <v>10</v>
      </c>
      <c r="V286" s="7">
        <v>7</v>
      </c>
      <c r="W286" s="7">
        <v>16</v>
      </c>
      <c r="X286" s="7">
        <v>15</v>
      </c>
      <c r="Y286" s="7">
        <v>50</v>
      </c>
      <c r="Z286" s="26">
        <v>7133</v>
      </c>
      <c r="AA286" s="7">
        <v>79</v>
      </c>
      <c r="AB286" s="10">
        <v>65</v>
      </c>
      <c r="AC286" s="10">
        <v>1</v>
      </c>
      <c r="AD286" s="10">
        <v>1</v>
      </c>
      <c r="AE286" s="10">
        <v>6</v>
      </c>
      <c r="AF286" s="10">
        <v>3</v>
      </c>
      <c r="AG286" s="10">
        <v>7</v>
      </c>
      <c r="AH286" s="10">
        <v>6</v>
      </c>
      <c r="AI286" s="10">
        <v>13</v>
      </c>
      <c r="AJ286" s="10">
        <v>11</v>
      </c>
      <c r="AK286" s="10">
        <v>16</v>
      </c>
      <c r="AL286" s="10">
        <v>15</v>
      </c>
      <c r="AM286" s="10">
        <v>8</v>
      </c>
      <c r="AN286" s="10">
        <v>5</v>
      </c>
      <c r="AO286" s="10">
        <v>9</v>
      </c>
      <c r="AP286" s="10">
        <v>8</v>
      </c>
      <c r="AQ286" s="10">
        <v>8</v>
      </c>
      <c r="AR286" s="10">
        <v>6</v>
      </c>
      <c r="AS286" s="10">
        <v>11</v>
      </c>
      <c r="AT286" s="10">
        <v>10</v>
      </c>
    </row>
    <row r="287" spans="1:46" s="18" customFormat="1" x14ac:dyDescent="0.2">
      <c r="A287" s="12"/>
      <c r="B287" s="24" t="s">
        <v>430</v>
      </c>
      <c r="C287" s="12" t="s">
        <v>588</v>
      </c>
      <c r="D287" s="7">
        <v>7</v>
      </c>
      <c r="E287" s="7">
        <v>14</v>
      </c>
      <c r="F287" s="7">
        <v>13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1</v>
      </c>
      <c r="N287" s="7">
        <v>1</v>
      </c>
      <c r="O287" s="7">
        <v>3</v>
      </c>
      <c r="P287" s="7">
        <v>3</v>
      </c>
      <c r="Q287" s="7">
        <v>0</v>
      </c>
      <c r="R287" s="7">
        <v>0</v>
      </c>
      <c r="S287" s="7">
        <v>6</v>
      </c>
      <c r="T287" s="7">
        <v>5</v>
      </c>
      <c r="U287" s="7">
        <v>2</v>
      </c>
      <c r="V287" s="7">
        <v>2</v>
      </c>
      <c r="W287" s="7">
        <v>2</v>
      </c>
      <c r="X287" s="7">
        <v>2</v>
      </c>
      <c r="Y287" s="7">
        <v>7</v>
      </c>
      <c r="Z287" s="26">
        <v>7842.86</v>
      </c>
      <c r="AA287" s="7">
        <v>12</v>
      </c>
      <c r="AB287" s="10">
        <v>11</v>
      </c>
      <c r="AC287" s="10">
        <v>0</v>
      </c>
      <c r="AD287" s="10">
        <v>0</v>
      </c>
      <c r="AE287" s="10">
        <v>0</v>
      </c>
      <c r="AF287" s="10">
        <v>0</v>
      </c>
      <c r="AG287" s="10">
        <v>0</v>
      </c>
      <c r="AH287" s="10">
        <v>0</v>
      </c>
      <c r="AI287" s="10">
        <v>1</v>
      </c>
      <c r="AJ287" s="10">
        <v>1</v>
      </c>
      <c r="AK287" s="10">
        <v>2</v>
      </c>
      <c r="AL287" s="10">
        <v>2</v>
      </c>
      <c r="AM287" s="10">
        <v>0</v>
      </c>
      <c r="AN287" s="10">
        <v>0</v>
      </c>
      <c r="AO287" s="10">
        <v>5</v>
      </c>
      <c r="AP287" s="10">
        <v>4</v>
      </c>
      <c r="AQ287" s="10">
        <v>2</v>
      </c>
      <c r="AR287" s="10">
        <v>2</v>
      </c>
      <c r="AS287" s="10">
        <v>2</v>
      </c>
      <c r="AT287" s="10">
        <v>2</v>
      </c>
    </row>
    <row r="288" spans="1:46" s="18" customFormat="1" x14ac:dyDescent="0.2">
      <c r="A288" s="12"/>
      <c r="B288" s="24" t="s">
        <v>694</v>
      </c>
      <c r="C288" s="12" t="s">
        <v>549</v>
      </c>
      <c r="D288" s="7">
        <v>2</v>
      </c>
      <c r="E288" s="7">
        <v>10</v>
      </c>
      <c r="F288" s="7">
        <v>9</v>
      </c>
      <c r="G288" s="7">
        <v>0</v>
      </c>
      <c r="H288" s="7">
        <v>0</v>
      </c>
      <c r="I288" s="7">
        <v>1</v>
      </c>
      <c r="J288" s="7">
        <v>1</v>
      </c>
      <c r="K288" s="7">
        <v>1</v>
      </c>
      <c r="L288" s="7">
        <v>0</v>
      </c>
      <c r="M288" s="7">
        <v>1</v>
      </c>
      <c r="N288" s="7">
        <v>1</v>
      </c>
      <c r="O288" s="7">
        <v>1</v>
      </c>
      <c r="P288" s="7">
        <v>1</v>
      </c>
      <c r="Q288" s="7">
        <v>1</v>
      </c>
      <c r="R288" s="7">
        <v>1</v>
      </c>
      <c r="S288" s="7">
        <v>2</v>
      </c>
      <c r="T288" s="7">
        <v>2</v>
      </c>
      <c r="U288" s="7">
        <v>1</v>
      </c>
      <c r="V288" s="7">
        <v>1</v>
      </c>
      <c r="W288" s="7">
        <v>2</v>
      </c>
      <c r="X288" s="7">
        <v>2</v>
      </c>
      <c r="Y288" s="7">
        <v>2</v>
      </c>
      <c r="Z288" s="26">
        <v>6600</v>
      </c>
      <c r="AA288" s="7">
        <v>10</v>
      </c>
      <c r="AB288" s="10">
        <v>9</v>
      </c>
      <c r="AC288" s="10">
        <v>0</v>
      </c>
      <c r="AD288" s="10">
        <v>0</v>
      </c>
      <c r="AE288" s="10">
        <v>1</v>
      </c>
      <c r="AF288" s="10">
        <v>1</v>
      </c>
      <c r="AG288" s="10">
        <v>1</v>
      </c>
      <c r="AH288" s="10">
        <v>0</v>
      </c>
      <c r="AI288" s="10">
        <v>1</v>
      </c>
      <c r="AJ288" s="10">
        <v>1</v>
      </c>
      <c r="AK288" s="10">
        <v>1</v>
      </c>
      <c r="AL288" s="10">
        <v>1</v>
      </c>
      <c r="AM288" s="10">
        <v>1</v>
      </c>
      <c r="AN288" s="10">
        <v>1</v>
      </c>
      <c r="AO288" s="10">
        <v>2</v>
      </c>
      <c r="AP288" s="10">
        <v>2</v>
      </c>
      <c r="AQ288" s="10">
        <v>1</v>
      </c>
      <c r="AR288" s="10">
        <v>1</v>
      </c>
      <c r="AS288" s="10">
        <v>2</v>
      </c>
      <c r="AT288" s="10">
        <v>2</v>
      </c>
    </row>
    <row r="289" spans="1:46" s="18" customFormat="1" x14ac:dyDescent="0.2">
      <c r="A289" s="12"/>
      <c r="B289" s="22" t="s">
        <v>736</v>
      </c>
      <c r="C289" s="21" t="s">
        <v>75</v>
      </c>
      <c r="D289" s="13">
        <v>0</v>
      </c>
      <c r="E289" s="13">
        <v>3</v>
      </c>
      <c r="F289" s="13">
        <v>1</v>
      </c>
      <c r="G289" s="13">
        <v>0</v>
      </c>
      <c r="H289" s="13">
        <v>0</v>
      </c>
      <c r="I289" s="13">
        <v>0</v>
      </c>
      <c r="J289" s="13">
        <v>0</v>
      </c>
      <c r="K289" s="13">
        <v>1</v>
      </c>
      <c r="L289" s="13">
        <v>1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13">
        <v>0</v>
      </c>
      <c r="V289" s="13">
        <v>0</v>
      </c>
      <c r="W289" s="13">
        <v>2</v>
      </c>
      <c r="X289" s="13">
        <v>0</v>
      </c>
      <c r="Y289" s="13">
        <v>0</v>
      </c>
      <c r="Z289" s="27">
        <v>0</v>
      </c>
      <c r="AA289" s="13">
        <v>3</v>
      </c>
      <c r="AB289" s="23">
        <v>1</v>
      </c>
      <c r="AC289" s="23">
        <v>0</v>
      </c>
      <c r="AD289" s="23">
        <v>0</v>
      </c>
      <c r="AE289" s="23">
        <v>0</v>
      </c>
      <c r="AF289" s="23">
        <v>0</v>
      </c>
      <c r="AG289" s="23">
        <v>1</v>
      </c>
      <c r="AH289" s="23">
        <v>1</v>
      </c>
      <c r="AI289" s="23">
        <v>0</v>
      </c>
      <c r="AJ289" s="23">
        <v>0</v>
      </c>
      <c r="AK289" s="23">
        <v>0</v>
      </c>
      <c r="AL289" s="23">
        <v>0</v>
      </c>
      <c r="AM289" s="23">
        <v>0</v>
      </c>
      <c r="AN289" s="23">
        <v>0</v>
      </c>
      <c r="AO289" s="23">
        <v>0</v>
      </c>
      <c r="AP289" s="23">
        <v>0</v>
      </c>
      <c r="AQ289" s="23">
        <v>0</v>
      </c>
      <c r="AR289" s="23">
        <v>0</v>
      </c>
      <c r="AS289" s="23">
        <v>2</v>
      </c>
      <c r="AT289" s="23">
        <v>0</v>
      </c>
    </row>
    <row r="290" spans="1:46" s="18" customFormat="1" x14ac:dyDescent="0.2">
      <c r="A290" s="12"/>
      <c r="B290" s="24" t="s">
        <v>108</v>
      </c>
      <c r="C290" s="12" t="s">
        <v>249</v>
      </c>
      <c r="D290" s="7">
        <v>0</v>
      </c>
      <c r="E290" s="7">
        <v>1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1</v>
      </c>
      <c r="X290" s="7">
        <v>0</v>
      </c>
      <c r="Y290" s="7">
        <v>0</v>
      </c>
      <c r="Z290" s="26">
        <v>0</v>
      </c>
      <c r="AA290" s="7">
        <v>1</v>
      </c>
      <c r="AB290" s="10">
        <v>0</v>
      </c>
      <c r="AC290" s="10">
        <v>0</v>
      </c>
      <c r="AD290" s="10">
        <v>0</v>
      </c>
      <c r="AE290" s="10">
        <v>0</v>
      </c>
      <c r="AF290" s="10">
        <v>0</v>
      </c>
      <c r="AG290" s="10">
        <v>0</v>
      </c>
      <c r="AH290" s="10">
        <v>0</v>
      </c>
      <c r="AI290" s="10">
        <v>0</v>
      </c>
      <c r="AJ290" s="10">
        <v>0</v>
      </c>
      <c r="AK290" s="10">
        <v>0</v>
      </c>
      <c r="AL290" s="10">
        <v>0</v>
      </c>
      <c r="AM290" s="10">
        <v>0</v>
      </c>
      <c r="AN290" s="10">
        <v>0</v>
      </c>
      <c r="AO290" s="10">
        <v>0</v>
      </c>
      <c r="AP290" s="10">
        <v>0</v>
      </c>
      <c r="AQ290" s="10">
        <v>0</v>
      </c>
      <c r="AR290" s="10">
        <v>0</v>
      </c>
      <c r="AS290" s="10">
        <v>1</v>
      </c>
      <c r="AT290" s="10">
        <v>0</v>
      </c>
    </row>
    <row r="291" spans="1:46" s="18" customFormat="1" x14ac:dyDescent="0.2">
      <c r="A291" s="12"/>
      <c r="B291" s="24" t="s">
        <v>444</v>
      </c>
      <c r="C291" s="12" t="s">
        <v>352</v>
      </c>
      <c r="D291" s="7">
        <v>0</v>
      </c>
      <c r="E291" s="7">
        <v>2</v>
      </c>
      <c r="F291" s="7">
        <v>1</v>
      </c>
      <c r="G291" s="7">
        <v>0</v>
      </c>
      <c r="H291" s="7">
        <v>0</v>
      </c>
      <c r="I291" s="7">
        <v>0</v>
      </c>
      <c r="J291" s="7">
        <v>0</v>
      </c>
      <c r="K291" s="7">
        <v>1</v>
      </c>
      <c r="L291" s="7">
        <v>1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1</v>
      </c>
      <c r="X291" s="7">
        <v>0</v>
      </c>
      <c r="Y291" s="7">
        <v>0</v>
      </c>
      <c r="Z291" s="26">
        <v>0</v>
      </c>
      <c r="AA291" s="7">
        <v>2</v>
      </c>
      <c r="AB291" s="10">
        <v>1</v>
      </c>
      <c r="AC291" s="10">
        <v>0</v>
      </c>
      <c r="AD291" s="10">
        <v>0</v>
      </c>
      <c r="AE291" s="10">
        <v>0</v>
      </c>
      <c r="AF291" s="10">
        <v>0</v>
      </c>
      <c r="AG291" s="10">
        <v>1</v>
      </c>
      <c r="AH291" s="10">
        <v>1</v>
      </c>
      <c r="AI291" s="10">
        <v>0</v>
      </c>
      <c r="AJ291" s="10">
        <v>0</v>
      </c>
      <c r="AK291" s="10">
        <v>0</v>
      </c>
      <c r="AL291" s="10">
        <v>0</v>
      </c>
      <c r="AM291" s="10">
        <v>0</v>
      </c>
      <c r="AN291" s="10">
        <v>0</v>
      </c>
      <c r="AO291" s="10">
        <v>0</v>
      </c>
      <c r="AP291" s="10">
        <v>0</v>
      </c>
      <c r="AQ291" s="10">
        <v>0</v>
      </c>
      <c r="AR291" s="10">
        <v>0</v>
      </c>
      <c r="AS291" s="10">
        <v>1</v>
      </c>
      <c r="AT291" s="10">
        <v>0</v>
      </c>
    </row>
    <row r="292" spans="1:46" s="18" customFormat="1" ht="38.25" x14ac:dyDescent="0.2">
      <c r="A292" s="12"/>
      <c r="B292" s="22" t="s">
        <v>160</v>
      </c>
      <c r="C292" s="21" t="s">
        <v>590</v>
      </c>
      <c r="D292" s="13">
        <v>0</v>
      </c>
      <c r="E292" s="13">
        <v>1</v>
      </c>
      <c r="F292" s="13">
        <v>1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3">
        <v>0</v>
      </c>
      <c r="P292" s="13">
        <v>0</v>
      </c>
      <c r="Q292" s="13">
        <v>0</v>
      </c>
      <c r="R292" s="13">
        <v>0</v>
      </c>
      <c r="S292" s="13">
        <v>0</v>
      </c>
      <c r="T292" s="13">
        <v>0</v>
      </c>
      <c r="U292" s="13">
        <v>0</v>
      </c>
      <c r="V292" s="13">
        <v>0</v>
      </c>
      <c r="W292" s="13">
        <v>1</v>
      </c>
      <c r="X292" s="13">
        <v>1</v>
      </c>
      <c r="Y292" s="13">
        <v>0</v>
      </c>
      <c r="Z292" s="27">
        <v>0</v>
      </c>
      <c r="AA292" s="13">
        <v>1</v>
      </c>
      <c r="AB292" s="23">
        <v>1</v>
      </c>
      <c r="AC292" s="23">
        <v>0</v>
      </c>
      <c r="AD292" s="23">
        <v>0</v>
      </c>
      <c r="AE292" s="23">
        <v>0</v>
      </c>
      <c r="AF292" s="23">
        <v>0</v>
      </c>
      <c r="AG292" s="23">
        <v>0</v>
      </c>
      <c r="AH292" s="23">
        <v>0</v>
      </c>
      <c r="AI292" s="23">
        <v>0</v>
      </c>
      <c r="AJ292" s="23">
        <v>0</v>
      </c>
      <c r="AK292" s="23">
        <v>0</v>
      </c>
      <c r="AL292" s="23">
        <v>0</v>
      </c>
      <c r="AM292" s="23">
        <v>0</v>
      </c>
      <c r="AN292" s="23">
        <v>0</v>
      </c>
      <c r="AO292" s="23">
        <v>0</v>
      </c>
      <c r="AP292" s="23">
        <v>0</v>
      </c>
      <c r="AQ292" s="23">
        <v>0</v>
      </c>
      <c r="AR292" s="23">
        <v>0</v>
      </c>
      <c r="AS292" s="23">
        <v>1</v>
      </c>
      <c r="AT292" s="23">
        <v>1</v>
      </c>
    </row>
    <row r="293" spans="1:46" s="18" customFormat="1" x14ac:dyDescent="0.2">
      <c r="A293" s="12"/>
      <c r="B293" s="24" t="s">
        <v>174</v>
      </c>
      <c r="C293" s="12" t="s">
        <v>337</v>
      </c>
      <c r="D293" s="7">
        <v>0</v>
      </c>
      <c r="E293" s="7">
        <v>1</v>
      </c>
      <c r="F293" s="7">
        <v>1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1</v>
      </c>
      <c r="X293" s="7">
        <v>1</v>
      </c>
      <c r="Y293" s="7">
        <v>0</v>
      </c>
      <c r="Z293" s="26">
        <v>0</v>
      </c>
      <c r="AA293" s="7">
        <v>1</v>
      </c>
      <c r="AB293" s="10">
        <v>1</v>
      </c>
      <c r="AC293" s="10">
        <v>0</v>
      </c>
      <c r="AD293" s="10">
        <v>0</v>
      </c>
      <c r="AE293" s="10">
        <v>0</v>
      </c>
      <c r="AF293" s="10">
        <v>0</v>
      </c>
      <c r="AG293" s="10">
        <v>0</v>
      </c>
      <c r="AH293" s="10">
        <v>0</v>
      </c>
      <c r="AI293" s="10">
        <v>0</v>
      </c>
      <c r="AJ293" s="10">
        <v>0</v>
      </c>
      <c r="AK293" s="10">
        <v>0</v>
      </c>
      <c r="AL293" s="10">
        <v>0</v>
      </c>
      <c r="AM293" s="10">
        <v>0</v>
      </c>
      <c r="AN293" s="10">
        <v>0</v>
      </c>
      <c r="AO293" s="10">
        <v>0</v>
      </c>
      <c r="AP293" s="10">
        <v>0</v>
      </c>
      <c r="AQ293" s="10">
        <v>0</v>
      </c>
      <c r="AR293" s="10">
        <v>0</v>
      </c>
      <c r="AS293" s="10">
        <v>1</v>
      </c>
      <c r="AT293" s="10">
        <v>1</v>
      </c>
    </row>
    <row r="294" spans="1:46" s="18" customFormat="1" ht="25.5" x14ac:dyDescent="0.2">
      <c r="A294" s="12"/>
      <c r="B294" s="22" t="s">
        <v>314</v>
      </c>
      <c r="C294" s="21" t="s">
        <v>551</v>
      </c>
      <c r="D294" s="13">
        <v>0</v>
      </c>
      <c r="E294" s="13">
        <v>5</v>
      </c>
      <c r="F294" s="13">
        <v>2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1</v>
      </c>
      <c r="N294" s="13">
        <v>0</v>
      </c>
      <c r="O294" s="13">
        <v>0</v>
      </c>
      <c r="P294" s="13">
        <v>0</v>
      </c>
      <c r="Q294" s="13">
        <v>1</v>
      </c>
      <c r="R294" s="13">
        <v>1</v>
      </c>
      <c r="S294" s="13">
        <v>2</v>
      </c>
      <c r="T294" s="13">
        <v>1</v>
      </c>
      <c r="U294" s="13">
        <v>0</v>
      </c>
      <c r="V294" s="13">
        <v>0</v>
      </c>
      <c r="W294" s="13">
        <v>1</v>
      </c>
      <c r="X294" s="13">
        <v>0</v>
      </c>
      <c r="Y294" s="13">
        <v>0</v>
      </c>
      <c r="Z294" s="27">
        <v>0</v>
      </c>
      <c r="AA294" s="13">
        <v>5</v>
      </c>
      <c r="AB294" s="23">
        <v>2</v>
      </c>
      <c r="AC294" s="23">
        <v>0</v>
      </c>
      <c r="AD294" s="23">
        <v>0</v>
      </c>
      <c r="AE294" s="23">
        <v>0</v>
      </c>
      <c r="AF294" s="23">
        <v>0</v>
      </c>
      <c r="AG294" s="23">
        <v>0</v>
      </c>
      <c r="AH294" s="23">
        <v>0</v>
      </c>
      <c r="AI294" s="23">
        <v>1</v>
      </c>
      <c r="AJ294" s="23">
        <v>0</v>
      </c>
      <c r="AK294" s="23">
        <v>0</v>
      </c>
      <c r="AL294" s="23">
        <v>0</v>
      </c>
      <c r="AM294" s="23">
        <v>1</v>
      </c>
      <c r="AN294" s="23">
        <v>1</v>
      </c>
      <c r="AO294" s="23">
        <v>1</v>
      </c>
      <c r="AP294" s="23">
        <v>1</v>
      </c>
      <c r="AQ294" s="23">
        <v>1</v>
      </c>
      <c r="AR294" s="23">
        <v>0</v>
      </c>
      <c r="AS294" s="23">
        <v>1</v>
      </c>
      <c r="AT294" s="23">
        <v>0</v>
      </c>
    </row>
    <row r="295" spans="1:46" s="18" customFormat="1" x14ac:dyDescent="0.2">
      <c r="A295" s="12"/>
      <c r="B295" s="24" t="s">
        <v>402</v>
      </c>
      <c r="C295" s="12" t="s">
        <v>627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7">
        <v>0</v>
      </c>
      <c r="Y295" s="7">
        <v>0</v>
      </c>
      <c r="Z295" s="26">
        <v>0</v>
      </c>
      <c r="AA295" s="7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0">
        <v>0</v>
      </c>
      <c r="AH295" s="10">
        <v>0</v>
      </c>
      <c r="AI295" s="10">
        <v>0</v>
      </c>
      <c r="AJ295" s="10">
        <v>0</v>
      </c>
      <c r="AK295" s="10">
        <v>0</v>
      </c>
      <c r="AL295" s="10">
        <v>0</v>
      </c>
      <c r="AM295" s="10">
        <v>0</v>
      </c>
      <c r="AN295" s="10">
        <v>0</v>
      </c>
      <c r="AO295" s="10">
        <v>0</v>
      </c>
      <c r="AP295" s="10">
        <v>0</v>
      </c>
      <c r="AQ295" s="10">
        <v>0</v>
      </c>
      <c r="AR295" s="10">
        <v>0</v>
      </c>
      <c r="AS295" s="10">
        <v>0</v>
      </c>
      <c r="AT295" s="10">
        <v>0</v>
      </c>
    </row>
    <row r="296" spans="1:46" s="18" customFormat="1" ht="25.5" x14ac:dyDescent="0.2">
      <c r="A296" s="12"/>
      <c r="B296" s="24" t="s">
        <v>147</v>
      </c>
      <c r="C296" s="12" t="s">
        <v>117</v>
      </c>
      <c r="D296" s="7">
        <v>0</v>
      </c>
      <c r="E296" s="7">
        <v>5</v>
      </c>
      <c r="F296" s="7">
        <v>2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1</v>
      </c>
      <c r="N296" s="7">
        <v>0</v>
      </c>
      <c r="O296" s="7">
        <v>0</v>
      </c>
      <c r="P296" s="7">
        <v>0</v>
      </c>
      <c r="Q296" s="7">
        <v>1</v>
      </c>
      <c r="R296" s="7">
        <v>1</v>
      </c>
      <c r="S296" s="7">
        <v>2</v>
      </c>
      <c r="T296" s="7">
        <v>1</v>
      </c>
      <c r="U296" s="7">
        <v>0</v>
      </c>
      <c r="V296" s="7">
        <v>0</v>
      </c>
      <c r="W296" s="7">
        <v>1</v>
      </c>
      <c r="X296" s="7">
        <v>0</v>
      </c>
      <c r="Y296" s="7">
        <v>0</v>
      </c>
      <c r="Z296" s="26">
        <v>0</v>
      </c>
      <c r="AA296" s="7">
        <v>5</v>
      </c>
      <c r="AB296" s="10">
        <v>2</v>
      </c>
      <c r="AC296" s="10">
        <v>0</v>
      </c>
      <c r="AD296" s="10">
        <v>0</v>
      </c>
      <c r="AE296" s="10">
        <v>0</v>
      </c>
      <c r="AF296" s="10">
        <v>0</v>
      </c>
      <c r="AG296" s="10">
        <v>0</v>
      </c>
      <c r="AH296" s="10">
        <v>0</v>
      </c>
      <c r="AI296" s="10">
        <v>1</v>
      </c>
      <c r="AJ296" s="10">
        <v>0</v>
      </c>
      <c r="AK296" s="10">
        <v>0</v>
      </c>
      <c r="AL296" s="10">
        <v>0</v>
      </c>
      <c r="AM296" s="10">
        <v>1</v>
      </c>
      <c r="AN296" s="10">
        <v>1</v>
      </c>
      <c r="AO296" s="10">
        <v>1</v>
      </c>
      <c r="AP296" s="10">
        <v>1</v>
      </c>
      <c r="AQ296" s="10">
        <v>1</v>
      </c>
      <c r="AR296" s="10">
        <v>0</v>
      </c>
      <c r="AS296" s="10">
        <v>1</v>
      </c>
      <c r="AT296" s="10">
        <v>0</v>
      </c>
    </row>
    <row r="297" spans="1:46" s="19" customFormat="1" x14ac:dyDescent="0.2">
      <c r="A297" s="12"/>
      <c r="B297" s="22" t="s">
        <v>348</v>
      </c>
      <c r="C297" s="21" t="s">
        <v>265</v>
      </c>
      <c r="D297" s="13">
        <v>1</v>
      </c>
      <c r="E297" s="13">
        <v>17</v>
      </c>
      <c r="F297" s="13">
        <v>7</v>
      </c>
      <c r="G297" s="13">
        <v>0</v>
      </c>
      <c r="H297" s="13">
        <v>0</v>
      </c>
      <c r="I297" s="13">
        <v>0</v>
      </c>
      <c r="J297" s="13">
        <v>0</v>
      </c>
      <c r="K297" s="13">
        <v>1</v>
      </c>
      <c r="L297" s="13">
        <v>0</v>
      </c>
      <c r="M297" s="13">
        <v>2</v>
      </c>
      <c r="N297" s="13">
        <v>0</v>
      </c>
      <c r="O297" s="13">
        <v>1</v>
      </c>
      <c r="P297" s="13">
        <v>1</v>
      </c>
      <c r="Q297" s="13">
        <v>2</v>
      </c>
      <c r="R297" s="13">
        <v>0</v>
      </c>
      <c r="S297" s="13">
        <v>4</v>
      </c>
      <c r="T297" s="13">
        <v>2</v>
      </c>
      <c r="U297" s="13">
        <v>3</v>
      </c>
      <c r="V297" s="13">
        <v>2</v>
      </c>
      <c r="W297" s="13">
        <v>4</v>
      </c>
      <c r="X297" s="13">
        <v>2</v>
      </c>
      <c r="Y297" s="13">
        <v>0</v>
      </c>
      <c r="Z297" s="27">
        <v>0</v>
      </c>
      <c r="AA297" s="13">
        <v>16</v>
      </c>
      <c r="AB297" s="23">
        <v>7</v>
      </c>
      <c r="AC297" s="23">
        <v>0</v>
      </c>
      <c r="AD297" s="23">
        <v>0</v>
      </c>
      <c r="AE297" s="23">
        <v>0</v>
      </c>
      <c r="AF297" s="23">
        <v>0</v>
      </c>
      <c r="AG297" s="23">
        <v>1</v>
      </c>
      <c r="AH297" s="23">
        <v>0</v>
      </c>
      <c r="AI297" s="23">
        <v>2</v>
      </c>
      <c r="AJ297" s="23">
        <v>0</v>
      </c>
      <c r="AK297" s="23">
        <v>1</v>
      </c>
      <c r="AL297" s="23">
        <v>1</v>
      </c>
      <c r="AM297" s="23">
        <v>2</v>
      </c>
      <c r="AN297" s="23">
        <v>0</v>
      </c>
      <c r="AO297" s="23">
        <v>3</v>
      </c>
      <c r="AP297" s="23">
        <v>2</v>
      </c>
      <c r="AQ297" s="23">
        <v>3</v>
      </c>
      <c r="AR297" s="23">
        <v>2</v>
      </c>
      <c r="AS297" s="23">
        <v>4</v>
      </c>
      <c r="AT297" s="23">
        <v>2</v>
      </c>
    </row>
    <row r="298" spans="1:46" s="18" customFormat="1" ht="25.5" x14ac:dyDescent="0.2">
      <c r="A298" s="12"/>
      <c r="B298" s="24" t="s">
        <v>137</v>
      </c>
      <c r="C298" s="12" t="s">
        <v>113</v>
      </c>
      <c r="D298" s="7">
        <v>1</v>
      </c>
      <c r="E298" s="7">
        <v>15</v>
      </c>
      <c r="F298" s="7">
        <v>6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2</v>
      </c>
      <c r="N298" s="7">
        <v>0</v>
      </c>
      <c r="O298" s="7">
        <v>1</v>
      </c>
      <c r="P298" s="7">
        <v>1</v>
      </c>
      <c r="Q298" s="7">
        <v>2</v>
      </c>
      <c r="R298" s="7">
        <v>0</v>
      </c>
      <c r="S298" s="7">
        <v>3</v>
      </c>
      <c r="T298" s="7">
        <v>1</v>
      </c>
      <c r="U298" s="7">
        <v>3</v>
      </c>
      <c r="V298" s="7">
        <v>2</v>
      </c>
      <c r="W298" s="7">
        <v>4</v>
      </c>
      <c r="X298" s="7">
        <v>2</v>
      </c>
      <c r="Y298" s="7">
        <v>0</v>
      </c>
      <c r="Z298" s="26">
        <v>0</v>
      </c>
      <c r="AA298" s="7">
        <v>14</v>
      </c>
      <c r="AB298" s="10">
        <v>6</v>
      </c>
      <c r="AC298" s="10">
        <v>0</v>
      </c>
      <c r="AD298" s="10">
        <v>0</v>
      </c>
      <c r="AE298" s="10">
        <v>0</v>
      </c>
      <c r="AF298" s="10">
        <v>0</v>
      </c>
      <c r="AG298" s="10">
        <v>0</v>
      </c>
      <c r="AH298" s="10">
        <v>0</v>
      </c>
      <c r="AI298" s="10">
        <v>2</v>
      </c>
      <c r="AJ298" s="10">
        <v>0</v>
      </c>
      <c r="AK298" s="10">
        <v>1</v>
      </c>
      <c r="AL298" s="10">
        <v>1</v>
      </c>
      <c r="AM298" s="10">
        <v>2</v>
      </c>
      <c r="AN298" s="10">
        <v>0</v>
      </c>
      <c r="AO298" s="10">
        <v>2</v>
      </c>
      <c r="AP298" s="10">
        <v>1</v>
      </c>
      <c r="AQ298" s="10">
        <v>3</v>
      </c>
      <c r="AR298" s="10">
        <v>2</v>
      </c>
      <c r="AS298" s="10">
        <v>4</v>
      </c>
      <c r="AT298" s="10">
        <v>2</v>
      </c>
    </row>
    <row r="299" spans="1:46" s="18" customFormat="1" x14ac:dyDescent="0.2">
      <c r="A299" s="12"/>
      <c r="B299" s="24" t="s">
        <v>648</v>
      </c>
      <c r="C299" s="12" t="s">
        <v>285</v>
      </c>
      <c r="D299" s="7">
        <v>0</v>
      </c>
      <c r="E299" s="7">
        <v>2</v>
      </c>
      <c r="F299" s="7">
        <v>1</v>
      </c>
      <c r="G299" s="7">
        <v>0</v>
      </c>
      <c r="H299" s="7">
        <v>0</v>
      </c>
      <c r="I299" s="7">
        <v>0</v>
      </c>
      <c r="J299" s="7">
        <v>0</v>
      </c>
      <c r="K299" s="7">
        <v>1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1</v>
      </c>
      <c r="T299" s="7">
        <v>1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26">
        <v>0</v>
      </c>
      <c r="AA299" s="7">
        <v>2</v>
      </c>
      <c r="AB299" s="10">
        <v>1</v>
      </c>
      <c r="AC299" s="10">
        <v>0</v>
      </c>
      <c r="AD299" s="10">
        <v>0</v>
      </c>
      <c r="AE299" s="10">
        <v>0</v>
      </c>
      <c r="AF299" s="10">
        <v>0</v>
      </c>
      <c r="AG299" s="10">
        <v>1</v>
      </c>
      <c r="AH299" s="10">
        <v>0</v>
      </c>
      <c r="AI299" s="10">
        <v>0</v>
      </c>
      <c r="AJ299" s="10">
        <v>0</v>
      </c>
      <c r="AK299" s="10">
        <v>0</v>
      </c>
      <c r="AL299" s="10">
        <v>0</v>
      </c>
      <c r="AM299" s="10">
        <v>0</v>
      </c>
      <c r="AN299" s="10">
        <v>0</v>
      </c>
      <c r="AO299" s="10">
        <v>1</v>
      </c>
      <c r="AP299" s="10">
        <v>1</v>
      </c>
      <c r="AQ299" s="10">
        <v>0</v>
      </c>
      <c r="AR299" s="10">
        <v>0</v>
      </c>
      <c r="AS299" s="10">
        <v>0</v>
      </c>
      <c r="AT299" s="10">
        <v>0</v>
      </c>
    </row>
    <row r="300" spans="1:46" s="18" customFormat="1" ht="38.25" x14ac:dyDescent="0.2">
      <c r="A300" s="12"/>
      <c r="B300" s="22" t="s">
        <v>605</v>
      </c>
      <c r="C300" s="21" t="s">
        <v>761</v>
      </c>
      <c r="D300" s="13">
        <v>5</v>
      </c>
      <c r="E300" s="13">
        <v>2</v>
      </c>
      <c r="F300" s="13">
        <v>2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v>1</v>
      </c>
      <c r="P300" s="13">
        <v>1</v>
      </c>
      <c r="Q300" s="13">
        <v>0</v>
      </c>
      <c r="R300" s="13">
        <v>0</v>
      </c>
      <c r="S300" s="13">
        <v>0</v>
      </c>
      <c r="T300" s="13">
        <v>0</v>
      </c>
      <c r="U300" s="13">
        <v>0</v>
      </c>
      <c r="V300" s="13">
        <v>0</v>
      </c>
      <c r="W300" s="13">
        <v>1</v>
      </c>
      <c r="X300" s="13">
        <v>1</v>
      </c>
      <c r="Y300" s="13">
        <v>4</v>
      </c>
      <c r="Z300" s="27">
        <v>6625</v>
      </c>
      <c r="AA300" s="13">
        <v>2</v>
      </c>
      <c r="AB300" s="23">
        <v>2</v>
      </c>
      <c r="AC300" s="23">
        <v>0</v>
      </c>
      <c r="AD300" s="23">
        <v>0</v>
      </c>
      <c r="AE300" s="23">
        <v>0</v>
      </c>
      <c r="AF300" s="23">
        <v>0</v>
      </c>
      <c r="AG300" s="23">
        <v>0</v>
      </c>
      <c r="AH300" s="23">
        <v>0</v>
      </c>
      <c r="AI300" s="23">
        <v>0</v>
      </c>
      <c r="AJ300" s="23">
        <v>0</v>
      </c>
      <c r="AK300" s="23">
        <v>1</v>
      </c>
      <c r="AL300" s="23">
        <v>1</v>
      </c>
      <c r="AM300" s="23">
        <v>0</v>
      </c>
      <c r="AN300" s="23">
        <v>0</v>
      </c>
      <c r="AO300" s="23">
        <v>0</v>
      </c>
      <c r="AP300" s="23">
        <v>0</v>
      </c>
      <c r="AQ300" s="23">
        <v>0</v>
      </c>
      <c r="AR300" s="23">
        <v>0</v>
      </c>
      <c r="AS300" s="23">
        <v>1</v>
      </c>
      <c r="AT300" s="23">
        <v>1</v>
      </c>
    </row>
    <row r="301" spans="1:46" s="18" customFormat="1" x14ac:dyDescent="0.2">
      <c r="A301" s="12"/>
      <c r="B301" s="24" t="s">
        <v>637</v>
      </c>
      <c r="C301" s="12" t="s">
        <v>456</v>
      </c>
      <c r="D301" s="7">
        <v>0</v>
      </c>
      <c r="E301" s="7">
        <v>1</v>
      </c>
      <c r="F301" s="7">
        <v>1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1</v>
      </c>
      <c r="X301" s="7">
        <v>1</v>
      </c>
      <c r="Y301" s="7">
        <v>0</v>
      </c>
      <c r="Z301" s="26">
        <v>0</v>
      </c>
      <c r="AA301" s="7">
        <v>1</v>
      </c>
      <c r="AB301" s="10">
        <v>1</v>
      </c>
      <c r="AC301" s="10">
        <v>0</v>
      </c>
      <c r="AD301" s="10">
        <v>0</v>
      </c>
      <c r="AE301" s="10">
        <v>0</v>
      </c>
      <c r="AF301" s="10">
        <v>0</v>
      </c>
      <c r="AG301" s="10">
        <v>0</v>
      </c>
      <c r="AH301" s="10">
        <v>0</v>
      </c>
      <c r="AI301" s="10">
        <v>0</v>
      </c>
      <c r="AJ301" s="10">
        <v>0</v>
      </c>
      <c r="AK301" s="10">
        <v>0</v>
      </c>
      <c r="AL301" s="10">
        <v>0</v>
      </c>
      <c r="AM301" s="10">
        <v>0</v>
      </c>
      <c r="AN301" s="10">
        <v>0</v>
      </c>
      <c r="AO301" s="10">
        <v>0</v>
      </c>
      <c r="AP301" s="10">
        <v>0</v>
      </c>
      <c r="AQ301" s="10">
        <v>0</v>
      </c>
      <c r="AR301" s="10">
        <v>0</v>
      </c>
      <c r="AS301" s="10">
        <v>1</v>
      </c>
      <c r="AT301" s="10">
        <v>1</v>
      </c>
    </row>
    <row r="302" spans="1:46" s="18" customFormat="1" ht="25.5" x14ac:dyDescent="0.2">
      <c r="A302" s="12"/>
      <c r="B302" s="24" t="s">
        <v>154</v>
      </c>
      <c r="C302" s="12" t="s">
        <v>171</v>
      </c>
      <c r="D302" s="7">
        <v>3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2</v>
      </c>
      <c r="Z302" s="26">
        <v>6750</v>
      </c>
      <c r="AA302" s="7">
        <v>0</v>
      </c>
      <c r="AB302" s="10">
        <v>0</v>
      </c>
      <c r="AC302" s="10">
        <v>0</v>
      </c>
      <c r="AD302" s="10">
        <v>0</v>
      </c>
      <c r="AE302" s="10">
        <v>0</v>
      </c>
      <c r="AF302" s="10">
        <v>0</v>
      </c>
      <c r="AG302" s="10">
        <v>0</v>
      </c>
      <c r="AH302" s="10">
        <v>0</v>
      </c>
      <c r="AI302" s="10">
        <v>0</v>
      </c>
      <c r="AJ302" s="10">
        <v>0</v>
      </c>
      <c r="AK302" s="10">
        <v>0</v>
      </c>
      <c r="AL302" s="10">
        <v>0</v>
      </c>
      <c r="AM302" s="10">
        <v>0</v>
      </c>
      <c r="AN302" s="10">
        <v>0</v>
      </c>
      <c r="AO302" s="10">
        <v>0</v>
      </c>
      <c r="AP302" s="10">
        <v>0</v>
      </c>
      <c r="AQ302" s="10">
        <v>0</v>
      </c>
      <c r="AR302" s="10">
        <v>0</v>
      </c>
      <c r="AS302" s="10">
        <v>0</v>
      </c>
      <c r="AT302" s="10">
        <v>0</v>
      </c>
    </row>
    <row r="303" spans="1:46" s="18" customFormat="1" ht="38.25" x14ac:dyDescent="0.2">
      <c r="A303" s="12"/>
      <c r="B303" s="24" t="s">
        <v>70</v>
      </c>
      <c r="C303" s="12" t="s">
        <v>274</v>
      </c>
      <c r="D303" s="7">
        <v>2</v>
      </c>
      <c r="E303" s="7">
        <v>1</v>
      </c>
      <c r="F303" s="7">
        <v>1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1</v>
      </c>
      <c r="P303" s="7">
        <v>1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2</v>
      </c>
      <c r="Z303" s="26">
        <v>6500</v>
      </c>
      <c r="AA303" s="7">
        <v>1</v>
      </c>
      <c r="AB303" s="10">
        <v>1</v>
      </c>
      <c r="AC303" s="10">
        <v>0</v>
      </c>
      <c r="AD303" s="10">
        <v>0</v>
      </c>
      <c r="AE303" s="10">
        <v>0</v>
      </c>
      <c r="AF303" s="10">
        <v>0</v>
      </c>
      <c r="AG303" s="10">
        <v>0</v>
      </c>
      <c r="AH303" s="10">
        <v>0</v>
      </c>
      <c r="AI303" s="10">
        <v>0</v>
      </c>
      <c r="AJ303" s="10">
        <v>0</v>
      </c>
      <c r="AK303" s="10">
        <v>1</v>
      </c>
      <c r="AL303" s="10">
        <v>1</v>
      </c>
      <c r="AM303" s="10">
        <v>0</v>
      </c>
      <c r="AN303" s="10">
        <v>0</v>
      </c>
      <c r="AO303" s="10">
        <v>0</v>
      </c>
      <c r="AP303" s="10">
        <v>0</v>
      </c>
      <c r="AQ303" s="10">
        <v>0</v>
      </c>
      <c r="AR303" s="10">
        <v>0</v>
      </c>
      <c r="AS303" s="10">
        <v>0</v>
      </c>
      <c r="AT303" s="10">
        <v>0</v>
      </c>
    </row>
    <row r="304" spans="1:46" s="18" customFormat="1" x14ac:dyDescent="0.2">
      <c r="A304" s="12"/>
      <c r="B304" s="22" t="s">
        <v>445</v>
      </c>
      <c r="C304" s="21" t="s">
        <v>477</v>
      </c>
      <c r="D304" s="13">
        <v>0</v>
      </c>
      <c r="E304" s="13">
        <v>7</v>
      </c>
      <c r="F304" s="13">
        <v>6</v>
      </c>
      <c r="G304" s="13">
        <v>0</v>
      </c>
      <c r="H304" s="13">
        <v>0</v>
      </c>
      <c r="I304" s="13">
        <v>0</v>
      </c>
      <c r="J304" s="13">
        <v>0</v>
      </c>
      <c r="K304" s="13">
        <v>3</v>
      </c>
      <c r="L304" s="13">
        <v>2</v>
      </c>
      <c r="M304" s="13">
        <v>1</v>
      </c>
      <c r="N304" s="13">
        <v>1</v>
      </c>
      <c r="O304" s="13">
        <v>0</v>
      </c>
      <c r="P304" s="13">
        <v>0</v>
      </c>
      <c r="Q304" s="13">
        <v>2</v>
      </c>
      <c r="R304" s="13">
        <v>2</v>
      </c>
      <c r="S304" s="13">
        <v>1</v>
      </c>
      <c r="T304" s="13">
        <v>1</v>
      </c>
      <c r="U304" s="13">
        <v>0</v>
      </c>
      <c r="V304" s="13">
        <v>0</v>
      </c>
      <c r="W304" s="13">
        <v>0</v>
      </c>
      <c r="X304" s="13">
        <v>0</v>
      </c>
      <c r="Y304" s="13">
        <v>0</v>
      </c>
      <c r="Z304" s="27">
        <v>0</v>
      </c>
      <c r="AA304" s="13">
        <v>5</v>
      </c>
      <c r="AB304" s="23">
        <v>4</v>
      </c>
      <c r="AC304" s="23">
        <v>0</v>
      </c>
      <c r="AD304" s="23">
        <v>0</v>
      </c>
      <c r="AE304" s="23">
        <v>0</v>
      </c>
      <c r="AF304" s="23">
        <v>0</v>
      </c>
      <c r="AG304" s="23">
        <v>2</v>
      </c>
      <c r="AH304" s="23">
        <v>1</v>
      </c>
      <c r="AI304" s="23">
        <v>1</v>
      </c>
      <c r="AJ304" s="23">
        <v>1</v>
      </c>
      <c r="AK304" s="23">
        <v>0</v>
      </c>
      <c r="AL304" s="23">
        <v>0</v>
      </c>
      <c r="AM304" s="23">
        <v>1</v>
      </c>
      <c r="AN304" s="23">
        <v>1</v>
      </c>
      <c r="AO304" s="23">
        <v>1</v>
      </c>
      <c r="AP304" s="23">
        <v>1</v>
      </c>
      <c r="AQ304" s="23">
        <v>0</v>
      </c>
      <c r="AR304" s="23">
        <v>0</v>
      </c>
      <c r="AS304" s="23">
        <v>0</v>
      </c>
      <c r="AT304" s="23">
        <v>0</v>
      </c>
    </row>
    <row r="305" spans="1:46" s="19" customFormat="1" ht="38.25" x14ac:dyDescent="0.2">
      <c r="A305" s="12"/>
      <c r="B305" s="24" t="s">
        <v>151</v>
      </c>
      <c r="C305" s="12" t="s">
        <v>388</v>
      </c>
      <c r="D305" s="7">
        <v>0</v>
      </c>
      <c r="E305" s="7">
        <v>2</v>
      </c>
      <c r="F305" s="7">
        <v>1</v>
      </c>
      <c r="G305" s="7">
        <v>0</v>
      </c>
      <c r="H305" s="7">
        <v>0</v>
      </c>
      <c r="I305" s="7">
        <v>0</v>
      </c>
      <c r="J305" s="7">
        <v>0</v>
      </c>
      <c r="K305" s="7">
        <v>1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1</v>
      </c>
      <c r="R305" s="7">
        <v>1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26">
        <v>0</v>
      </c>
      <c r="AA305" s="7">
        <v>1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0">
        <v>1</v>
      </c>
      <c r="AH305" s="10">
        <v>0</v>
      </c>
      <c r="AI305" s="10">
        <v>0</v>
      </c>
      <c r="AJ305" s="10">
        <v>0</v>
      </c>
      <c r="AK305" s="10">
        <v>0</v>
      </c>
      <c r="AL305" s="10">
        <v>0</v>
      </c>
      <c r="AM305" s="10">
        <v>0</v>
      </c>
      <c r="AN305" s="10">
        <v>0</v>
      </c>
      <c r="AO305" s="10">
        <v>0</v>
      </c>
      <c r="AP305" s="10">
        <v>0</v>
      </c>
      <c r="AQ305" s="10">
        <v>0</v>
      </c>
      <c r="AR305" s="10">
        <v>0</v>
      </c>
      <c r="AS305" s="10">
        <v>0</v>
      </c>
      <c r="AT305" s="10">
        <v>0</v>
      </c>
    </row>
    <row r="306" spans="1:46" s="19" customFormat="1" ht="25.5" x14ac:dyDescent="0.2">
      <c r="A306" s="12"/>
      <c r="B306" s="24" t="s">
        <v>769</v>
      </c>
      <c r="C306" s="12" t="s">
        <v>202</v>
      </c>
      <c r="D306" s="7">
        <v>0</v>
      </c>
      <c r="E306" s="7">
        <v>5</v>
      </c>
      <c r="F306" s="7">
        <v>5</v>
      </c>
      <c r="G306" s="7">
        <v>0</v>
      </c>
      <c r="H306" s="7">
        <v>0</v>
      </c>
      <c r="I306" s="7">
        <v>0</v>
      </c>
      <c r="J306" s="7">
        <v>0</v>
      </c>
      <c r="K306" s="7">
        <v>2</v>
      </c>
      <c r="L306" s="7">
        <v>2</v>
      </c>
      <c r="M306" s="7">
        <v>1</v>
      </c>
      <c r="N306" s="7">
        <v>1</v>
      </c>
      <c r="O306" s="7">
        <v>0</v>
      </c>
      <c r="P306" s="7">
        <v>0</v>
      </c>
      <c r="Q306" s="7">
        <v>1</v>
      </c>
      <c r="R306" s="7">
        <v>1</v>
      </c>
      <c r="S306" s="7">
        <v>1</v>
      </c>
      <c r="T306" s="7">
        <v>1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26">
        <v>0</v>
      </c>
      <c r="AA306" s="7">
        <v>4</v>
      </c>
      <c r="AB306" s="10">
        <v>4</v>
      </c>
      <c r="AC306" s="10">
        <v>0</v>
      </c>
      <c r="AD306" s="10">
        <v>0</v>
      </c>
      <c r="AE306" s="10">
        <v>0</v>
      </c>
      <c r="AF306" s="10">
        <v>0</v>
      </c>
      <c r="AG306" s="10">
        <v>1</v>
      </c>
      <c r="AH306" s="10">
        <v>1</v>
      </c>
      <c r="AI306" s="10">
        <v>1</v>
      </c>
      <c r="AJ306" s="10">
        <v>1</v>
      </c>
      <c r="AK306" s="10">
        <v>0</v>
      </c>
      <c r="AL306" s="10">
        <v>0</v>
      </c>
      <c r="AM306" s="10">
        <v>1</v>
      </c>
      <c r="AN306" s="10">
        <v>1</v>
      </c>
      <c r="AO306" s="10">
        <v>1</v>
      </c>
      <c r="AP306" s="10">
        <v>1</v>
      </c>
      <c r="AQ306" s="10">
        <v>0</v>
      </c>
      <c r="AR306" s="10">
        <v>0</v>
      </c>
      <c r="AS306" s="10">
        <v>0</v>
      </c>
      <c r="AT306" s="10">
        <v>0</v>
      </c>
    </row>
    <row r="307" spans="1:46" s="19" customFormat="1" ht="38.25" x14ac:dyDescent="0.2">
      <c r="A307" s="12"/>
      <c r="B307" s="22" t="s">
        <v>703</v>
      </c>
      <c r="C307" s="21" t="s">
        <v>59</v>
      </c>
      <c r="D307" s="13">
        <v>8</v>
      </c>
      <c r="E307" s="13">
        <v>81</v>
      </c>
      <c r="F307" s="13">
        <v>65</v>
      </c>
      <c r="G307" s="13">
        <v>0</v>
      </c>
      <c r="H307" s="13">
        <v>0</v>
      </c>
      <c r="I307" s="13">
        <v>3</v>
      </c>
      <c r="J307" s="13">
        <v>2</v>
      </c>
      <c r="K307" s="13">
        <v>11</v>
      </c>
      <c r="L307" s="13">
        <v>7</v>
      </c>
      <c r="M307" s="13">
        <v>9</v>
      </c>
      <c r="N307" s="13">
        <v>7</v>
      </c>
      <c r="O307" s="13">
        <v>19</v>
      </c>
      <c r="P307" s="13">
        <v>14</v>
      </c>
      <c r="Q307" s="13">
        <v>13</v>
      </c>
      <c r="R307" s="13">
        <v>12</v>
      </c>
      <c r="S307" s="13">
        <v>3</v>
      </c>
      <c r="T307" s="13">
        <v>3</v>
      </c>
      <c r="U307" s="13">
        <v>13</v>
      </c>
      <c r="V307" s="13">
        <v>11</v>
      </c>
      <c r="W307" s="13">
        <v>10</v>
      </c>
      <c r="X307" s="13">
        <v>9</v>
      </c>
      <c r="Y307" s="13">
        <v>5</v>
      </c>
      <c r="Z307" s="27">
        <v>10060</v>
      </c>
      <c r="AA307" s="13">
        <v>64</v>
      </c>
      <c r="AB307" s="23">
        <v>51</v>
      </c>
      <c r="AC307" s="23">
        <v>0</v>
      </c>
      <c r="AD307" s="23">
        <v>0</v>
      </c>
      <c r="AE307" s="23">
        <v>3</v>
      </c>
      <c r="AF307" s="23">
        <v>2</v>
      </c>
      <c r="AG307" s="23">
        <v>9</v>
      </c>
      <c r="AH307" s="23">
        <v>6</v>
      </c>
      <c r="AI307" s="23">
        <v>7</v>
      </c>
      <c r="AJ307" s="23">
        <v>6</v>
      </c>
      <c r="AK307" s="23">
        <v>16</v>
      </c>
      <c r="AL307" s="23">
        <v>11</v>
      </c>
      <c r="AM307" s="23">
        <v>10</v>
      </c>
      <c r="AN307" s="23">
        <v>9</v>
      </c>
      <c r="AO307" s="23">
        <v>3</v>
      </c>
      <c r="AP307" s="23">
        <v>3</v>
      </c>
      <c r="AQ307" s="23">
        <v>9</v>
      </c>
      <c r="AR307" s="23">
        <v>7</v>
      </c>
      <c r="AS307" s="23">
        <v>7</v>
      </c>
      <c r="AT307" s="23">
        <v>7</v>
      </c>
    </row>
    <row r="308" spans="1:46" s="18" customFormat="1" x14ac:dyDescent="0.2">
      <c r="A308" s="12"/>
      <c r="B308" s="24" t="s">
        <v>8</v>
      </c>
      <c r="C308" s="12" t="s">
        <v>659</v>
      </c>
      <c r="D308" s="7">
        <v>0</v>
      </c>
      <c r="E308" s="7">
        <v>4</v>
      </c>
      <c r="F308" s="7">
        <v>4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1</v>
      </c>
      <c r="N308" s="7">
        <v>1</v>
      </c>
      <c r="O308" s="7">
        <v>1</v>
      </c>
      <c r="P308" s="7">
        <v>1</v>
      </c>
      <c r="Q308" s="7">
        <v>1</v>
      </c>
      <c r="R308" s="7">
        <v>1</v>
      </c>
      <c r="S308" s="7">
        <v>0</v>
      </c>
      <c r="T308" s="7">
        <v>0</v>
      </c>
      <c r="U308" s="7">
        <v>1</v>
      </c>
      <c r="V308" s="7">
        <v>1</v>
      </c>
      <c r="W308" s="7">
        <v>0</v>
      </c>
      <c r="X308" s="7">
        <v>0</v>
      </c>
      <c r="Y308" s="7">
        <v>0</v>
      </c>
      <c r="Z308" s="26">
        <v>0</v>
      </c>
      <c r="AA308" s="7">
        <v>3</v>
      </c>
      <c r="AB308" s="10">
        <v>3</v>
      </c>
      <c r="AC308" s="10">
        <v>0</v>
      </c>
      <c r="AD308" s="10">
        <v>0</v>
      </c>
      <c r="AE308" s="10">
        <v>0</v>
      </c>
      <c r="AF308" s="10">
        <v>0</v>
      </c>
      <c r="AG308" s="10">
        <v>0</v>
      </c>
      <c r="AH308" s="10">
        <v>0</v>
      </c>
      <c r="AI308" s="10">
        <v>1</v>
      </c>
      <c r="AJ308" s="10">
        <v>1</v>
      </c>
      <c r="AK308" s="10">
        <v>1</v>
      </c>
      <c r="AL308" s="10">
        <v>1</v>
      </c>
      <c r="AM308" s="10">
        <v>1</v>
      </c>
      <c r="AN308" s="10">
        <v>1</v>
      </c>
      <c r="AO308" s="10">
        <v>0</v>
      </c>
      <c r="AP308" s="10">
        <v>0</v>
      </c>
      <c r="AQ308" s="10">
        <v>0</v>
      </c>
      <c r="AR308" s="10">
        <v>0</v>
      </c>
      <c r="AS308" s="10">
        <v>0</v>
      </c>
      <c r="AT308" s="10">
        <v>0</v>
      </c>
    </row>
    <row r="309" spans="1:46" s="18" customFormat="1" x14ac:dyDescent="0.2">
      <c r="A309" s="12"/>
      <c r="B309" s="24" t="s">
        <v>674</v>
      </c>
      <c r="C309" s="12" t="s">
        <v>451</v>
      </c>
      <c r="D309" s="7">
        <v>7</v>
      </c>
      <c r="E309" s="7">
        <v>63</v>
      </c>
      <c r="F309" s="7">
        <v>51</v>
      </c>
      <c r="G309" s="7">
        <v>0</v>
      </c>
      <c r="H309" s="7">
        <v>0</v>
      </c>
      <c r="I309" s="7">
        <v>3</v>
      </c>
      <c r="J309" s="7">
        <v>2</v>
      </c>
      <c r="K309" s="7">
        <v>10</v>
      </c>
      <c r="L309" s="7">
        <v>7</v>
      </c>
      <c r="M309" s="7">
        <v>4</v>
      </c>
      <c r="N309" s="7">
        <v>3</v>
      </c>
      <c r="O309" s="7">
        <v>17</v>
      </c>
      <c r="P309" s="7">
        <v>12</v>
      </c>
      <c r="Q309" s="7">
        <v>11</v>
      </c>
      <c r="R309" s="7">
        <v>10</v>
      </c>
      <c r="S309" s="7">
        <v>2</v>
      </c>
      <c r="T309" s="7">
        <v>2</v>
      </c>
      <c r="U309" s="7">
        <v>8</v>
      </c>
      <c r="V309" s="7">
        <v>7</v>
      </c>
      <c r="W309" s="7">
        <v>8</v>
      </c>
      <c r="X309" s="7">
        <v>8</v>
      </c>
      <c r="Y309" s="7">
        <v>4</v>
      </c>
      <c r="Z309" s="26">
        <v>10875</v>
      </c>
      <c r="AA309" s="7">
        <v>51</v>
      </c>
      <c r="AB309" s="10">
        <v>40</v>
      </c>
      <c r="AC309" s="10">
        <v>0</v>
      </c>
      <c r="AD309" s="10">
        <v>0</v>
      </c>
      <c r="AE309" s="10">
        <v>3</v>
      </c>
      <c r="AF309" s="10">
        <v>2</v>
      </c>
      <c r="AG309" s="10">
        <v>8</v>
      </c>
      <c r="AH309" s="10">
        <v>6</v>
      </c>
      <c r="AI309" s="10">
        <v>4</v>
      </c>
      <c r="AJ309" s="10">
        <v>3</v>
      </c>
      <c r="AK309" s="10">
        <v>14</v>
      </c>
      <c r="AL309" s="10">
        <v>9</v>
      </c>
      <c r="AM309" s="10">
        <v>8</v>
      </c>
      <c r="AN309" s="10">
        <v>7</v>
      </c>
      <c r="AO309" s="10">
        <v>3</v>
      </c>
      <c r="AP309" s="10">
        <v>3</v>
      </c>
      <c r="AQ309" s="10">
        <v>5</v>
      </c>
      <c r="AR309" s="10">
        <v>4</v>
      </c>
      <c r="AS309" s="10">
        <v>6</v>
      </c>
      <c r="AT309" s="10">
        <v>6</v>
      </c>
    </row>
    <row r="310" spans="1:46" s="18" customFormat="1" x14ac:dyDescent="0.2">
      <c r="A310" s="12"/>
      <c r="B310" s="24" t="s">
        <v>867</v>
      </c>
      <c r="C310" s="12" t="s">
        <v>868</v>
      </c>
      <c r="D310" s="7">
        <v>0</v>
      </c>
      <c r="E310" s="7">
        <v>1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1</v>
      </c>
      <c r="V310" s="7">
        <v>0</v>
      </c>
      <c r="W310" s="7">
        <v>0</v>
      </c>
      <c r="X310" s="7">
        <v>0</v>
      </c>
      <c r="Y310" s="7">
        <v>0</v>
      </c>
      <c r="Z310" s="26">
        <v>0</v>
      </c>
      <c r="AA310" s="7">
        <v>1</v>
      </c>
      <c r="AB310" s="10">
        <v>0</v>
      </c>
      <c r="AC310" s="10">
        <v>0</v>
      </c>
      <c r="AD310" s="10">
        <v>0</v>
      </c>
      <c r="AE310" s="10">
        <v>0</v>
      </c>
      <c r="AF310" s="10">
        <v>0</v>
      </c>
      <c r="AG310" s="10">
        <v>0</v>
      </c>
      <c r="AH310" s="10">
        <v>0</v>
      </c>
      <c r="AI310" s="10">
        <v>0</v>
      </c>
      <c r="AJ310" s="10">
        <v>0</v>
      </c>
      <c r="AK310" s="10">
        <v>0</v>
      </c>
      <c r="AL310" s="10">
        <v>0</v>
      </c>
      <c r="AM310" s="10">
        <v>0</v>
      </c>
      <c r="AN310" s="10">
        <v>0</v>
      </c>
      <c r="AO310" s="10">
        <v>0</v>
      </c>
      <c r="AP310" s="10">
        <v>0</v>
      </c>
      <c r="AQ310" s="10">
        <v>1</v>
      </c>
      <c r="AR310" s="10">
        <v>0</v>
      </c>
      <c r="AS310" s="10">
        <v>0</v>
      </c>
      <c r="AT310" s="10">
        <v>0</v>
      </c>
    </row>
    <row r="311" spans="1:46" s="18" customFormat="1" x14ac:dyDescent="0.2">
      <c r="A311" s="12"/>
      <c r="B311" s="24" t="s">
        <v>277</v>
      </c>
      <c r="C311" s="12" t="s">
        <v>406</v>
      </c>
      <c r="D311" s="7">
        <v>0</v>
      </c>
      <c r="E311" s="7">
        <v>11</v>
      </c>
      <c r="F311" s="7">
        <v>8</v>
      </c>
      <c r="G311" s="7">
        <v>0</v>
      </c>
      <c r="H311" s="7">
        <v>0</v>
      </c>
      <c r="I311" s="7">
        <v>0</v>
      </c>
      <c r="J311" s="7">
        <v>0</v>
      </c>
      <c r="K311" s="7">
        <v>1</v>
      </c>
      <c r="L311" s="7">
        <v>0</v>
      </c>
      <c r="M311" s="7">
        <v>2</v>
      </c>
      <c r="N311" s="7">
        <v>1</v>
      </c>
      <c r="O311" s="7">
        <v>1</v>
      </c>
      <c r="P311" s="7">
        <v>1</v>
      </c>
      <c r="Q311" s="7">
        <v>1</v>
      </c>
      <c r="R311" s="7">
        <v>1</v>
      </c>
      <c r="S311" s="7">
        <v>1</v>
      </c>
      <c r="T311" s="7">
        <v>1</v>
      </c>
      <c r="U311" s="7">
        <v>3</v>
      </c>
      <c r="V311" s="7">
        <v>3</v>
      </c>
      <c r="W311" s="7">
        <v>2</v>
      </c>
      <c r="X311" s="7">
        <v>1</v>
      </c>
      <c r="Y311" s="7">
        <v>0</v>
      </c>
      <c r="Z311" s="26">
        <v>0</v>
      </c>
      <c r="AA311" s="7">
        <v>8</v>
      </c>
      <c r="AB311" s="10">
        <v>7</v>
      </c>
      <c r="AC311" s="10">
        <v>0</v>
      </c>
      <c r="AD311" s="10">
        <v>0</v>
      </c>
      <c r="AE311" s="10">
        <v>0</v>
      </c>
      <c r="AF311" s="10">
        <v>0</v>
      </c>
      <c r="AG311" s="10">
        <v>1</v>
      </c>
      <c r="AH311" s="10">
        <v>0</v>
      </c>
      <c r="AI311" s="10">
        <v>1</v>
      </c>
      <c r="AJ311" s="10">
        <v>1</v>
      </c>
      <c r="AK311" s="10">
        <v>1</v>
      </c>
      <c r="AL311" s="10">
        <v>1</v>
      </c>
      <c r="AM311" s="10">
        <v>1</v>
      </c>
      <c r="AN311" s="10">
        <v>1</v>
      </c>
      <c r="AO311" s="10">
        <v>0</v>
      </c>
      <c r="AP311" s="10">
        <v>0</v>
      </c>
      <c r="AQ311" s="10">
        <v>3</v>
      </c>
      <c r="AR311" s="10">
        <v>3</v>
      </c>
      <c r="AS311" s="10">
        <v>1</v>
      </c>
      <c r="AT311" s="10">
        <v>1</v>
      </c>
    </row>
    <row r="312" spans="1:46" s="18" customFormat="1" ht="38.25" x14ac:dyDescent="0.2">
      <c r="A312" s="12"/>
      <c r="B312" s="24" t="s">
        <v>338</v>
      </c>
      <c r="C312" s="12" t="s">
        <v>642</v>
      </c>
      <c r="D312" s="7">
        <v>1</v>
      </c>
      <c r="E312" s="7">
        <v>2</v>
      </c>
      <c r="F312" s="7">
        <v>2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2</v>
      </c>
      <c r="N312" s="7">
        <v>2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0</v>
      </c>
      <c r="W312" s="7">
        <v>0</v>
      </c>
      <c r="X312" s="7">
        <v>0</v>
      </c>
      <c r="Y312" s="7">
        <v>1</v>
      </c>
      <c r="Z312" s="26">
        <v>6800</v>
      </c>
      <c r="AA312" s="7">
        <v>1</v>
      </c>
      <c r="AB312" s="10">
        <v>1</v>
      </c>
      <c r="AC312" s="10">
        <v>0</v>
      </c>
      <c r="AD312" s="10">
        <v>0</v>
      </c>
      <c r="AE312" s="10">
        <v>0</v>
      </c>
      <c r="AF312" s="10">
        <v>0</v>
      </c>
      <c r="AG312" s="10">
        <v>0</v>
      </c>
      <c r="AH312" s="10">
        <v>0</v>
      </c>
      <c r="AI312" s="10">
        <v>1</v>
      </c>
      <c r="AJ312" s="10">
        <v>1</v>
      </c>
      <c r="AK312" s="10">
        <v>0</v>
      </c>
      <c r="AL312" s="10">
        <v>0</v>
      </c>
      <c r="AM312" s="10">
        <v>0</v>
      </c>
      <c r="AN312" s="10">
        <v>0</v>
      </c>
      <c r="AO312" s="10">
        <v>0</v>
      </c>
      <c r="AP312" s="10">
        <v>0</v>
      </c>
      <c r="AQ312" s="10">
        <v>0</v>
      </c>
      <c r="AR312" s="10">
        <v>0</v>
      </c>
      <c r="AS312" s="10">
        <v>0</v>
      </c>
      <c r="AT312" s="10">
        <v>0</v>
      </c>
    </row>
    <row r="313" spans="1:46" s="19" customFormat="1" ht="51" x14ac:dyDescent="0.2">
      <c r="A313" s="12"/>
      <c r="B313" s="22" t="s">
        <v>179</v>
      </c>
      <c r="C313" s="21" t="s">
        <v>569</v>
      </c>
      <c r="D313" s="13">
        <v>1</v>
      </c>
      <c r="E313" s="13">
        <v>10</v>
      </c>
      <c r="F313" s="13">
        <v>8</v>
      </c>
      <c r="G313" s="13">
        <v>0</v>
      </c>
      <c r="H313" s="13">
        <v>0</v>
      </c>
      <c r="I313" s="13">
        <v>0</v>
      </c>
      <c r="J313" s="13">
        <v>0</v>
      </c>
      <c r="K313" s="13">
        <v>1</v>
      </c>
      <c r="L313" s="13">
        <v>1</v>
      </c>
      <c r="M313" s="13">
        <v>2</v>
      </c>
      <c r="N313" s="13">
        <v>2</v>
      </c>
      <c r="O313" s="13">
        <v>2</v>
      </c>
      <c r="P313" s="13">
        <v>1</v>
      </c>
      <c r="Q313" s="13">
        <v>1</v>
      </c>
      <c r="R313" s="13">
        <v>1</v>
      </c>
      <c r="S313" s="13">
        <v>2</v>
      </c>
      <c r="T313" s="13">
        <v>1</v>
      </c>
      <c r="U313" s="13">
        <v>1</v>
      </c>
      <c r="V313" s="13">
        <v>1</v>
      </c>
      <c r="W313" s="13">
        <v>1</v>
      </c>
      <c r="X313" s="13">
        <v>1</v>
      </c>
      <c r="Y313" s="13">
        <v>0</v>
      </c>
      <c r="Z313" s="27">
        <v>0</v>
      </c>
      <c r="AA313" s="13">
        <v>9</v>
      </c>
      <c r="AB313" s="23">
        <v>7</v>
      </c>
      <c r="AC313" s="23">
        <v>0</v>
      </c>
      <c r="AD313" s="23">
        <v>0</v>
      </c>
      <c r="AE313" s="23">
        <v>0</v>
      </c>
      <c r="AF313" s="23">
        <v>0</v>
      </c>
      <c r="AG313" s="23">
        <v>1</v>
      </c>
      <c r="AH313" s="23">
        <v>1</v>
      </c>
      <c r="AI313" s="23">
        <v>2</v>
      </c>
      <c r="AJ313" s="23">
        <v>2</v>
      </c>
      <c r="AK313" s="23">
        <v>2</v>
      </c>
      <c r="AL313" s="23">
        <v>1</v>
      </c>
      <c r="AM313" s="23">
        <v>1</v>
      </c>
      <c r="AN313" s="23">
        <v>1</v>
      </c>
      <c r="AO313" s="23">
        <v>1</v>
      </c>
      <c r="AP313" s="23">
        <v>0</v>
      </c>
      <c r="AQ313" s="23">
        <v>1</v>
      </c>
      <c r="AR313" s="23">
        <v>1</v>
      </c>
      <c r="AS313" s="23">
        <v>1</v>
      </c>
      <c r="AT313" s="23">
        <v>1</v>
      </c>
    </row>
    <row r="314" spans="1:46" s="18" customFormat="1" ht="25.5" x14ac:dyDescent="0.2">
      <c r="A314" s="12"/>
      <c r="B314" s="24" t="s">
        <v>36</v>
      </c>
      <c r="C314" s="12" t="s">
        <v>503</v>
      </c>
      <c r="D314" s="7">
        <v>1</v>
      </c>
      <c r="E314" s="7">
        <v>10</v>
      </c>
      <c r="F314" s="7">
        <v>8</v>
      </c>
      <c r="G314" s="7">
        <v>0</v>
      </c>
      <c r="H314" s="7">
        <v>0</v>
      </c>
      <c r="I314" s="7">
        <v>0</v>
      </c>
      <c r="J314" s="7">
        <v>0</v>
      </c>
      <c r="K314" s="7">
        <v>1</v>
      </c>
      <c r="L314" s="7">
        <v>1</v>
      </c>
      <c r="M314" s="7">
        <v>2</v>
      </c>
      <c r="N314" s="7">
        <v>2</v>
      </c>
      <c r="O314" s="7">
        <v>2</v>
      </c>
      <c r="P314" s="7">
        <v>1</v>
      </c>
      <c r="Q314" s="7">
        <v>1</v>
      </c>
      <c r="R314" s="7">
        <v>1</v>
      </c>
      <c r="S314" s="7">
        <v>2</v>
      </c>
      <c r="T314" s="7">
        <v>1</v>
      </c>
      <c r="U314" s="7">
        <v>1</v>
      </c>
      <c r="V314" s="7">
        <v>1</v>
      </c>
      <c r="W314" s="7">
        <v>1</v>
      </c>
      <c r="X314" s="7">
        <v>1</v>
      </c>
      <c r="Y314" s="7">
        <v>0</v>
      </c>
      <c r="Z314" s="26">
        <v>0</v>
      </c>
      <c r="AA314" s="7">
        <v>9</v>
      </c>
      <c r="AB314" s="10">
        <v>7</v>
      </c>
      <c r="AC314" s="10">
        <v>0</v>
      </c>
      <c r="AD314" s="10">
        <v>0</v>
      </c>
      <c r="AE314" s="10">
        <v>0</v>
      </c>
      <c r="AF314" s="10">
        <v>0</v>
      </c>
      <c r="AG314" s="10">
        <v>1</v>
      </c>
      <c r="AH314" s="10">
        <v>1</v>
      </c>
      <c r="AI314" s="10">
        <v>2</v>
      </c>
      <c r="AJ314" s="10">
        <v>2</v>
      </c>
      <c r="AK314" s="10">
        <v>2</v>
      </c>
      <c r="AL314" s="10">
        <v>1</v>
      </c>
      <c r="AM314" s="10">
        <v>1</v>
      </c>
      <c r="AN314" s="10">
        <v>1</v>
      </c>
      <c r="AO314" s="10">
        <v>1</v>
      </c>
      <c r="AP314" s="10">
        <v>0</v>
      </c>
      <c r="AQ314" s="10">
        <v>1</v>
      </c>
      <c r="AR314" s="10">
        <v>1</v>
      </c>
      <c r="AS314" s="10">
        <v>1</v>
      </c>
      <c r="AT314" s="10">
        <v>1</v>
      </c>
    </row>
    <row r="315" spans="1:46" s="18" customFormat="1" ht="25.5" x14ac:dyDescent="0.2">
      <c r="A315" s="12"/>
      <c r="B315" s="22" t="s">
        <v>131</v>
      </c>
      <c r="C315" s="21" t="s">
        <v>279</v>
      </c>
      <c r="D315" s="13">
        <v>1</v>
      </c>
      <c r="E315" s="13">
        <v>4</v>
      </c>
      <c r="F315" s="13">
        <v>4</v>
      </c>
      <c r="G315" s="13">
        <v>0</v>
      </c>
      <c r="H315" s="13">
        <v>0</v>
      </c>
      <c r="I315" s="13">
        <v>1</v>
      </c>
      <c r="J315" s="13">
        <v>1</v>
      </c>
      <c r="K315" s="13">
        <v>0</v>
      </c>
      <c r="L315" s="13">
        <v>0</v>
      </c>
      <c r="M315" s="13">
        <v>1</v>
      </c>
      <c r="N315" s="13">
        <v>1</v>
      </c>
      <c r="O315" s="13">
        <v>1</v>
      </c>
      <c r="P315" s="13">
        <v>1</v>
      </c>
      <c r="Q315" s="13">
        <v>0</v>
      </c>
      <c r="R315" s="13">
        <v>0</v>
      </c>
      <c r="S315" s="13">
        <v>0</v>
      </c>
      <c r="T315" s="13">
        <v>0</v>
      </c>
      <c r="U315" s="13">
        <v>1</v>
      </c>
      <c r="V315" s="13">
        <v>1</v>
      </c>
      <c r="W315" s="13">
        <v>0</v>
      </c>
      <c r="X315" s="13">
        <v>0</v>
      </c>
      <c r="Y315" s="13">
        <v>1</v>
      </c>
      <c r="Z315" s="27">
        <v>6500</v>
      </c>
      <c r="AA315" s="13">
        <v>3</v>
      </c>
      <c r="AB315" s="23">
        <v>3</v>
      </c>
      <c r="AC315" s="23">
        <v>0</v>
      </c>
      <c r="AD315" s="23">
        <v>0</v>
      </c>
      <c r="AE315" s="23">
        <v>0</v>
      </c>
      <c r="AF315" s="23">
        <v>0</v>
      </c>
      <c r="AG315" s="23">
        <v>0</v>
      </c>
      <c r="AH315" s="23">
        <v>0</v>
      </c>
      <c r="AI315" s="23">
        <v>1</v>
      </c>
      <c r="AJ315" s="23">
        <v>1</v>
      </c>
      <c r="AK315" s="23">
        <v>1</v>
      </c>
      <c r="AL315" s="23">
        <v>1</v>
      </c>
      <c r="AM315" s="23">
        <v>0</v>
      </c>
      <c r="AN315" s="23">
        <v>0</v>
      </c>
      <c r="AO315" s="23">
        <v>0</v>
      </c>
      <c r="AP315" s="23">
        <v>0</v>
      </c>
      <c r="AQ315" s="23">
        <v>1</v>
      </c>
      <c r="AR315" s="23">
        <v>1</v>
      </c>
      <c r="AS315" s="23">
        <v>0</v>
      </c>
      <c r="AT315" s="23">
        <v>0</v>
      </c>
    </row>
    <row r="316" spans="1:46" s="19" customFormat="1" ht="38.25" x14ac:dyDescent="0.2">
      <c r="A316" s="12"/>
      <c r="B316" s="24" t="s">
        <v>792</v>
      </c>
      <c r="C316" s="12" t="s">
        <v>793</v>
      </c>
      <c r="D316" s="7">
        <v>0</v>
      </c>
      <c r="E316" s="7">
        <v>2</v>
      </c>
      <c r="F316" s="7">
        <v>2</v>
      </c>
      <c r="G316" s="7">
        <v>0</v>
      </c>
      <c r="H316" s="7">
        <v>0</v>
      </c>
      <c r="I316" s="7">
        <v>1</v>
      </c>
      <c r="J316" s="7">
        <v>1</v>
      </c>
      <c r="K316" s="7">
        <v>0</v>
      </c>
      <c r="L316" s="7">
        <v>0</v>
      </c>
      <c r="M316" s="7">
        <v>1</v>
      </c>
      <c r="N316" s="7">
        <v>1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26">
        <v>0</v>
      </c>
      <c r="AA316" s="7">
        <v>1</v>
      </c>
      <c r="AB316" s="10">
        <v>1</v>
      </c>
      <c r="AC316" s="10">
        <v>0</v>
      </c>
      <c r="AD316" s="10">
        <v>0</v>
      </c>
      <c r="AE316" s="10">
        <v>0</v>
      </c>
      <c r="AF316" s="10">
        <v>0</v>
      </c>
      <c r="AG316" s="10">
        <v>0</v>
      </c>
      <c r="AH316" s="10">
        <v>0</v>
      </c>
      <c r="AI316" s="10">
        <v>1</v>
      </c>
      <c r="AJ316" s="10">
        <v>1</v>
      </c>
      <c r="AK316" s="10">
        <v>0</v>
      </c>
      <c r="AL316" s="10">
        <v>0</v>
      </c>
      <c r="AM316" s="10">
        <v>0</v>
      </c>
      <c r="AN316" s="10">
        <v>0</v>
      </c>
      <c r="AO316" s="10">
        <v>0</v>
      </c>
      <c r="AP316" s="10">
        <v>0</v>
      </c>
      <c r="AQ316" s="10">
        <v>0</v>
      </c>
      <c r="AR316" s="10">
        <v>0</v>
      </c>
      <c r="AS316" s="10">
        <v>0</v>
      </c>
      <c r="AT316" s="10">
        <v>0</v>
      </c>
    </row>
    <row r="317" spans="1:46" s="18" customFormat="1" x14ac:dyDescent="0.2">
      <c r="A317" s="12"/>
      <c r="B317" s="24" t="s">
        <v>811</v>
      </c>
      <c r="C317" s="12" t="s">
        <v>812</v>
      </c>
      <c r="D317" s="7">
        <v>0</v>
      </c>
      <c r="E317" s="7">
        <v>2</v>
      </c>
      <c r="F317" s="7">
        <v>2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1</v>
      </c>
      <c r="P317" s="7">
        <v>1</v>
      </c>
      <c r="Q317" s="7">
        <v>0</v>
      </c>
      <c r="R317" s="7">
        <v>0</v>
      </c>
      <c r="S317" s="7">
        <v>0</v>
      </c>
      <c r="T317" s="7">
        <v>0</v>
      </c>
      <c r="U317" s="7">
        <v>1</v>
      </c>
      <c r="V317" s="7">
        <v>1</v>
      </c>
      <c r="W317" s="7">
        <v>0</v>
      </c>
      <c r="X317" s="7">
        <v>0</v>
      </c>
      <c r="Y317" s="7">
        <v>0</v>
      </c>
      <c r="Z317" s="26">
        <v>0</v>
      </c>
      <c r="AA317" s="7">
        <v>2</v>
      </c>
      <c r="AB317" s="10">
        <v>2</v>
      </c>
      <c r="AC317" s="10">
        <v>0</v>
      </c>
      <c r="AD317" s="10">
        <v>0</v>
      </c>
      <c r="AE317" s="10">
        <v>0</v>
      </c>
      <c r="AF317" s="10">
        <v>0</v>
      </c>
      <c r="AG317" s="10">
        <v>0</v>
      </c>
      <c r="AH317" s="10">
        <v>0</v>
      </c>
      <c r="AI317" s="10">
        <v>0</v>
      </c>
      <c r="AJ317" s="10">
        <v>0</v>
      </c>
      <c r="AK317" s="10">
        <v>1</v>
      </c>
      <c r="AL317" s="10">
        <v>1</v>
      </c>
      <c r="AM317" s="10">
        <v>0</v>
      </c>
      <c r="AN317" s="10">
        <v>0</v>
      </c>
      <c r="AO317" s="10">
        <v>0</v>
      </c>
      <c r="AP317" s="10">
        <v>0</v>
      </c>
      <c r="AQ317" s="10">
        <v>1</v>
      </c>
      <c r="AR317" s="10">
        <v>1</v>
      </c>
      <c r="AS317" s="10">
        <v>0</v>
      </c>
      <c r="AT317" s="10">
        <v>0</v>
      </c>
    </row>
    <row r="318" spans="1:46" s="18" customFormat="1" ht="38.25" x14ac:dyDescent="0.2">
      <c r="A318" s="12"/>
      <c r="B318" s="24" t="s">
        <v>607</v>
      </c>
      <c r="C318" s="12" t="s">
        <v>505</v>
      </c>
      <c r="D318" s="7">
        <v>1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0</v>
      </c>
      <c r="X318" s="7">
        <v>0</v>
      </c>
      <c r="Y318" s="7">
        <v>1</v>
      </c>
      <c r="Z318" s="26">
        <v>6500</v>
      </c>
      <c r="AA318" s="7">
        <v>0</v>
      </c>
      <c r="AB318" s="10">
        <v>0</v>
      </c>
      <c r="AC318" s="10">
        <v>0</v>
      </c>
      <c r="AD318" s="10">
        <v>0</v>
      </c>
      <c r="AE318" s="10">
        <v>0</v>
      </c>
      <c r="AF318" s="10">
        <v>0</v>
      </c>
      <c r="AG318" s="10">
        <v>0</v>
      </c>
      <c r="AH318" s="10">
        <v>0</v>
      </c>
      <c r="AI318" s="10">
        <v>0</v>
      </c>
      <c r="AJ318" s="10">
        <v>0</v>
      </c>
      <c r="AK318" s="10">
        <v>0</v>
      </c>
      <c r="AL318" s="10">
        <v>0</v>
      </c>
      <c r="AM318" s="10">
        <v>0</v>
      </c>
      <c r="AN318" s="10">
        <v>0</v>
      </c>
      <c r="AO318" s="10">
        <v>0</v>
      </c>
      <c r="AP318" s="10">
        <v>0</v>
      </c>
      <c r="AQ318" s="10">
        <v>0</v>
      </c>
      <c r="AR318" s="10">
        <v>0</v>
      </c>
      <c r="AS318" s="10">
        <v>0</v>
      </c>
      <c r="AT318" s="10">
        <v>0</v>
      </c>
    </row>
    <row r="319" spans="1:46" s="18" customFormat="1" x14ac:dyDescent="0.2">
      <c r="A319" s="12"/>
      <c r="B319" s="22" t="s">
        <v>293</v>
      </c>
      <c r="C319" s="21" t="s">
        <v>369</v>
      </c>
      <c r="D319" s="13">
        <v>3</v>
      </c>
      <c r="E319" s="13">
        <v>29</v>
      </c>
      <c r="F319" s="13">
        <v>22</v>
      </c>
      <c r="G319" s="13">
        <v>0</v>
      </c>
      <c r="H319" s="13">
        <v>0</v>
      </c>
      <c r="I319" s="13">
        <v>1</v>
      </c>
      <c r="J319" s="13">
        <v>1</v>
      </c>
      <c r="K319" s="13">
        <v>2</v>
      </c>
      <c r="L319" s="13">
        <v>2</v>
      </c>
      <c r="M319" s="13">
        <v>1</v>
      </c>
      <c r="N319" s="13">
        <v>1</v>
      </c>
      <c r="O319" s="13">
        <v>6</v>
      </c>
      <c r="P319" s="13">
        <v>4</v>
      </c>
      <c r="Q319" s="13">
        <v>5</v>
      </c>
      <c r="R319" s="13">
        <v>3</v>
      </c>
      <c r="S319" s="13">
        <v>0</v>
      </c>
      <c r="T319" s="13">
        <v>0</v>
      </c>
      <c r="U319" s="13">
        <v>7</v>
      </c>
      <c r="V319" s="13">
        <v>5</v>
      </c>
      <c r="W319" s="13">
        <v>7</v>
      </c>
      <c r="X319" s="13">
        <v>6</v>
      </c>
      <c r="Y319" s="13">
        <v>2</v>
      </c>
      <c r="Z319" s="27">
        <v>6500</v>
      </c>
      <c r="AA319" s="13">
        <v>25</v>
      </c>
      <c r="AB319" s="23">
        <v>18</v>
      </c>
      <c r="AC319" s="23">
        <v>0</v>
      </c>
      <c r="AD319" s="23">
        <v>0</v>
      </c>
      <c r="AE319" s="23">
        <v>1</v>
      </c>
      <c r="AF319" s="23">
        <v>1</v>
      </c>
      <c r="AG319" s="23">
        <v>2</v>
      </c>
      <c r="AH319" s="23">
        <v>2</v>
      </c>
      <c r="AI319" s="23">
        <v>0</v>
      </c>
      <c r="AJ319" s="23">
        <v>0</v>
      </c>
      <c r="AK319" s="23">
        <v>5</v>
      </c>
      <c r="AL319" s="23">
        <v>3</v>
      </c>
      <c r="AM319" s="23">
        <v>5</v>
      </c>
      <c r="AN319" s="23">
        <v>3</v>
      </c>
      <c r="AO319" s="23">
        <v>0</v>
      </c>
      <c r="AP319" s="23">
        <v>0</v>
      </c>
      <c r="AQ319" s="23">
        <v>6</v>
      </c>
      <c r="AR319" s="23">
        <v>4</v>
      </c>
      <c r="AS319" s="23">
        <v>6</v>
      </c>
      <c r="AT319" s="23">
        <v>5</v>
      </c>
    </row>
    <row r="320" spans="1:46" s="19" customFormat="1" ht="25.5" x14ac:dyDescent="0.2">
      <c r="A320" s="21"/>
      <c r="B320" s="24" t="s">
        <v>429</v>
      </c>
      <c r="C320" s="12" t="s">
        <v>462</v>
      </c>
      <c r="D320" s="7">
        <v>0</v>
      </c>
      <c r="E320" s="7">
        <v>2</v>
      </c>
      <c r="F320" s="7">
        <v>1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1</v>
      </c>
      <c r="P320" s="7">
        <v>1</v>
      </c>
      <c r="Q320" s="7">
        <v>1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26">
        <v>0</v>
      </c>
      <c r="AA320" s="7">
        <v>2</v>
      </c>
      <c r="AB320" s="10">
        <v>1</v>
      </c>
      <c r="AC320" s="10">
        <v>0</v>
      </c>
      <c r="AD320" s="10">
        <v>0</v>
      </c>
      <c r="AE320" s="10">
        <v>0</v>
      </c>
      <c r="AF320" s="10">
        <v>0</v>
      </c>
      <c r="AG320" s="10">
        <v>0</v>
      </c>
      <c r="AH320" s="10">
        <v>0</v>
      </c>
      <c r="AI320" s="10">
        <v>0</v>
      </c>
      <c r="AJ320" s="10">
        <v>0</v>
      </c>
      <c r="AK320" s="10">
        <v>1</v>
      </c>
      <c r="AL320" s="10">
        <v>1</v>
      </c>
      <c r="AM320" s="10">
        <v>1</v>
      </c>
      <c r="AN320" s="10">
        <v>0</v>
      </c>
      <c r="AO320" s="10">
        <v>0</v>
      </c>
      <c r="AP320" s="10">
        <v>0</v>
      </c>
      <c r="AQ320" s="10">
        <v>0</v>
      </c>
      <c r="AR320" s="10">
        <v>0</v>
      </c>
      <c r="AS320" s="10">
        <v>0</v>
      </c>
      <c r="AT320" s="10">
        <v>0</v>
      </c>
    </row>
    <row r="321" spans="1:46" s="18" customFormat="1" ht="38.25" x14ac:dyDescent="0.2">
      <c r="A321" s="12"/>
      <c r="B321" s="24" t="s">
        <v>141</v>
      </c>
      <c r="C321" s="12" t="s">
        <v>742</v>
      </c>
      <c r="D321" s="7">
        <v>3</v>
      </c>
      <c r="E321" s="7">
        <v>27</v>
      </c>
      <c r="F321" s="7">
        <v>21</v>
      </c>
      <c r="G321" s="7">
        <v>0</v>
      </c>
      <c r="H321" s="7">
        <v>0</v>
      </c>
      <c r="I321" s="7">
        <v>1</v>
      </c>
      <c r="J321" s="7">
        <v>1</v>
      </c>
      <c r="K321" s="7">
        <v>2</v>
      </c>
      <c r="L321" s="7">
        <v>2</v>
      </c>
      <c r="M321" s="7">
        <v>1</v>
      </c>
      <c r="N321" s="7">
        <v>1</v>
      </c>
      <c r="O321" s="7">
        <v>5</v>
      </c>
      <c r="P321" s="7">
        <v>3</v>
      </c>
      <c r="Q321" s="7">
        <v>4</v>
      </c>
      <c r="R321" s="7">
        <v>3</v>
      </c>
      <c r="S321" s="7">
        <v>0</v>
      </c>
      <c r="T321" s="7">
        <v>0</v>
      </c>
      <c r="U321" s="7">
        <v>7</v>
      </c>
      <c r="V321" s="7">
        <v>5</v>
      </c>
      <c r="W321" s="7">
        <v>7</v>
      </c>
      <c r="X321" s="7">
        <v>6</v>
      </c>
      <c r="Y321" s="7">
        <v>2</v>
      </c>
      <c r="Z321" s="26">
        <v>6500</v>
      </c>
      <c r="AA321" s="7">
        <v>23</v>
      </c>
      <c r="AB321" s="10">
        <v>17</v>
      </c>
      <c r="AC321" s="10">
        <v>0</v>
      </c>
      <c r="AD321" s="10">
        <v>0</v>
      </c>
      <c r="AE321" s="10">
        <v>1</v>
      </c>
      <c r="AF321" s="10">
        <v>1</v>
      </c>
      <c r="AG321" s="10">
        <v>2</v>
      </c>
      <c r="AH321" s="10">
        <v>2</v>
      </c>
      <c r="AI321" s="10">
        <v>0</v>
      </c>
      <c r="AJ321" s="10">
        <v>0</v>
      </c>
      <c r="AK321" s="10">
        <v>4</v>
      </c>
      <c r="AL321" s="10">
        <v>2</v>
      </c>
      <c r="AM321" s="10">
        <v>4</v>
      </c>
      <c r="AN321" s="10">
        <v>3</v>
      </c>
      <c r="AO321" s="10">
        <v>0</v>
      </c>
      <c r="AP321" s="10">
        <v>0</v>
      </c>
      <c r="AQ321" s="10">
        <v>6</v>
      </c>
      <c r="AR321" s="10">
        <v>4</v>
      </c>
      <c r="AS321" s="10">
        <v>6</v>
      </c>
      <c r="AT321" s="10">
        <v>5</v>
      </c>
    </row>
    <row r="322" spans="1:46" s="18" customFormat="1" ht="25.5" x14ac:dyDescent="0.2">
      <c r="A322" s="12"/>
      <c r="B322" s="22" t="s">
        <v>499</v>
      </c>
      <c r="C322" s="21" t="s">
        <v>74</v>
      </c>
      <c r="D322" s="13">
        <v>0</v>
      </c>
      <c r="E322" s="13">
        <v>16</v>
      </c>
      <c r="F322" s="13">
        <v>12</v>
      </c>
      <c r="G322" s="13">
        <v>0</v>
      </c>
      <c r="H322" s="13">
        <v>0</v>
      </c>
      <c r="I322" s="13">
        <v>0</v>
      </c>
      <c r="J322" s="13">
        <v>0</v>
      </c>
      <c r="K322" s="13">
        <v>3</v>
      </c>
      <c r="L322" s="13">
        <v>3</v>
      </c>
      <c r="M322" s="13">
        <v>1</v>
      </c>
      <c r="N322" s="13">
        <v>1</v>
      </c>
      <c r="O322" s="13">
        <v>4</v>
      </c>
      <c r="P322" s="13">
        <v>2</v>
      </c>
      <c r="Q322" s="13">
        <v>4</v>
      </c>
      <c r="R322" s="13">
        <v>3</v>
      </c>
      <c r="S322" s="13">
        <v>1</v>
      </c>
      <c r="T322" s="13">
        <v>1</v>
      </c>
      <c r="U322" s="13">
        <v>3</v>
      </c>
      <c r="V322" s="13">
        <v>2</v>
      </c>
      <c r="W322" s="13">
        <v>0</v>
      </c>
      <c r="X322" s="13">
        <v>0</v>
      </c>
      <c r="Y322" s="13">
        <v>0</v>
      </c>
      <c r="Z322" s="27">
        <v>0</v>
      </c>
      <c r="AA322" s="13">
        <v>14</v>
      </c>
      <c r="AB322" s="23">
        <v>12</v>
      </c>
      <c r="AC322" s="23">
        <v>0</v>
      </c>
      <c r="AD322" s="23">
        <v>0</v>
      </c>
      <c r="AE322" s="23">
        <v>0</v>
      </c>
      <c r="AF322" s="23">
        <v>0</v>
      </c>
      <c r="AG322" s="23">
        <v>3</v>
      </c>
      <c r="AH322" s="23">
        <v>3</v>
      </c>
      <c r="AI322" s="23">
        <v>1</v>
      </c>
      <c r="AJ322" s="23">
        <v>1</v>
      </c>
      <c r="AK322" s="23">
        <v>3</v>
      </c>
      <c r="AL322" s="23">
        <v>2</v>
      </c>
      <c r="AM322" s="23">
        <v>3</v>
      </c>
      <c r="AN322" s="23">
        <v>3</v>
      </c>
      <c r="AO322" s="23">
        <v>1</v>
      </c>
      <c r="AP322" s="23">
        <v>1</v>
      </c>
      <c r="AQ322" s="23">
        <v>3</v>
      </c>
      <c r="AR322" s="23">
        <v>2</v>
      </c>
      <c r="AS322" s="23">
        <v>0</v>
      </c>
      <c r="AT322" s="23">
        <v>0</v>
      </c>
    </row>
    <row r="323" spans="1:46" s="18" customFormat="1" x14ac:dyDescent="0.2">
      <c r="A323" s="12"/>
      <c r="B323" s="24" t="s">
        <v>134</v>
      </c>
      <c r="C323" s="12" t="s">
        <v>735</v>
      </c>
      <c r="D323" s="7">
        <v>0</v>
      </c>
      <c r="E323" s="7">
        <v>10</v>
      </c>
      <c r="F323" s="7">
        <v>7</v>
      </c>
      <c r="G323" s="7">
        <v>0</v>
      </c>
      <c r="H323" s="7">
        <v>0</v>
      </c>
      <c r="I323" s="7">
        <v>0</v>
      </c>
      <c r="J323" s="7">
        <v>0</v>
      </c>
      <c r="K323" s="7">
        <v>3</v>
      </c>
      <c r="L323" s="7">
        <v>3</v>
      </c>
      <c r="M323" s="7">
        <v>1</v>
      </c>
      <c r="N323" s="7">
        <v>1</v>
      </c>
      <c r="O323" s="7">
        <v>3</v>
      </c>
      <c r="P323" s="7">
        <v>1</v>
      </c>
      <c r="Q323" s="7">
        <v>2</v>
      </c>
      <c r="R323" s="7">
        <v>1</v>
      </c>
      <c r="S323" s="7">
        <v>0</v>
      </c>
      <c r="T323" s="7">
        <v>0</v>
      </c>
      <c r="U323" s="7">
        <v>1</v>
      </c>
      <c r="V323" s="7">
        <v>1</v>
      </c>
      <c r="W323" s="7">
        <v>0</v>
      </c>
      <c r="X323" s="7">
        <v>0</v>
      </c>
      <c r="Y323" s="7">
        <v>0</v>
      </c>
      <c r="Z323" s="26">
        <v>0</v>
      </c>
      <c r="AA323" s="7">
        <v>8</v>
      </c>
      <c r="AB323" s="10">
        <v>7</v>
      </c>
      <c r="AC323" s="10">
        <v>0</v>
      </c>
      <c r="AD323" s="10">
        <v>0</v>
      </c>
      <c r="AE323" s="10">
        <v>0</v>
      </c>
      <c r="AF323" s="10">
        <v>0</v>
      </c>
      <c r="AG323" s="10">
        <v>3</v>
      </c>
      <c r="AH323" s="10">
        <v>3</v>
      </c>
      <c r="AI323" s="10">
        <v>1</v>
      </c>
      <c r="AJ323" s="10">
        <v>1</v>
      </c>
      <c r="AK323" s="10">
        <v>2</v>
      </c>
      <c r="AL323" s="10">
        <v>1</v>
      </c>
      <c r="AM323" s="10">
        <v>1</v>
      </c>
      <c r="AN323" s="10">
        <v>1</v>
      </c>
      <c r="AO323" s="10">
        <v>0</v>
      </c>
      <c r="AP323" s="10">
        <v>0</v>
      </c>
      <c r="AQ323" s="10">
        <v>1</v>
      </c>
      <c r="AR323" s="10">
        <v>1</v>
      </c>
      <c r="AS323" s="10">
        <v>0</v>
      </c>
      <c r="AT323" s="10">
        <v>0</v>
      </c>
    </row>
    <row r="324" spans="1:46" s="18" customFormat="1" ht="25.5" x14ac:dyDescent="0.2">
      <c r="A324" s="12"/>
      <c r="B324" s="24" t="s">
        <v>701</v>
      </c>
      <c r="C324" s="12" t="s">
        <v>234</v>
      </c>
      <c r="D324" s="7">
        <v>0</v>
      </c>
      <c r="E324" s="7">
        <v>6</v>
      </c>
      <c r="F324" s="7">
        <v>5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1</v>
      </c>
      <c r="P324" s="7">
        <v>1</v>
      </c>
      <c r="Q324" s="7">
        <v>2</v>
      </c>
      <c r="R324" s="7">
        <v>2</v>
      </c>
      <c r="S324" s="7">
        <v>1</v>
      </c>
      <c r="T324" s="7">
        <v>1</v>
      </c>
      <c r="U324" s="7">
        <v>2</v>
      </c>
      <c r="V324" s="7">
        <v>1</v>
      </c>
      <c r="W324" s="7">
        <v>0</v>
      </c>
      <c r="X324" s="7">
        <v>0</v>
      </c>
      <c r="Y324" s="7">
        <v>0</v>
      </c>
      <c r="Z324" s="26">
        <v>0</v>
      </c>
      <c r="AA324" s="7">
        <v>6</v>
      </c>
      <c r="AB324" s="10">
        <v>5</v>
      </c>
      <c r="AC324" s="10">
        <v>0</v>
      </c>
      <c r="AD324" s="10">
        <v>0</v>
      </c>
      <c r="AE324" s="10">
        <v>0</v>
      </c>
      <c r="AF324" s="10">
        <v>0</v>
      </c>
      <c r="AG324" s="10">
        <v>0</v>
      </c>
      <c r="AH324" s="10">
        <v>0</v>
      </c>
      <c r="AI324" s="10">
        <v>0</v>
      </c>
      <c r="AJ324" s="10">
        <v>0</v>
      </c>
      <c r="AK324" s="10">
        <v>1</v>
      </c>
      <c r="AL324" s="10">
        <v>1</v>
      </c>
      <c r="AM324" s="10">
        <v>2</v>
      </c>
      <c r="AN324" s="10">
        <v>2</v>
      </c>
      <c r="AO324" s="10">
        <v>1</v>
      </c>
      <c r="AP324" s="10">
        <v>1</v>
      </c>
      <c r="AQ324" s="10">
        <v>2</v>
      </c>
      <c r="AR324" s="10">
        <v>1</v>
      </c>
      <c r="AS324" s="10">
        <v>0</v>
      </c>
      <c r="AT324" s="10">
        <v>0</v>
      </c>
    </row>
    <row r="325" spans="1:46" s="19" customFormat="1" ht="25.5" x14ac:dyDescent="0.2">
      <c r="A325" s="12"/>
      <c r="B325" s="22" t="s">
        <v>152</v>
      </c>
      <c r="C325" s="21" t="s">
        <v>173</v>
      </c>
      <c r="D325" s="13">
        <v>0</v>
      </c>
      <c r="E325" s="13">
        <v>5</v>
      </c>
      <c r="F325" s="13">
        <v>2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1</v>
      </c>
      <c r="N325" s="13">
        <v>0</v>
      </c>
      <c r="O325" s="13">
        <v>1</v>
      </c>
      <c r="P325" s="13">
        <v>0</v>
      </c>
      <c r="Q325" s="13">
        <v>1</v>
      </c>
      <c r="R325" s="13">
        <v>1</v>
      </c>
      <c r="S325" s="13">
        <v>1</v>
      </c>
      <c r="T325" s="13">
        <v>1</v>
      </c>
      <c r="U325" s="13">
        <v>0</v>
      </c>
      <c r="V325" s="13">
        <v>0</v>
      </c>
      <c r="W325" s="13">
        <v>1</v>
      </c>
      <c r="X325" s="13">
        <v>0</v>
      </c>
      <c r="Y325" s="13">
        <v>0</v>
      </c>
      <c r="Z325" s="27">
        <v>0</v>
      </c>
      <c r="AA325" s="13">
        <v>5</v>
      </c>
      <c r="AB325" s="23">
        <v>2</v>
      </c>
      <c r="AC325" s="23">
        <v>0</v>
      </c>
      <c r="AD325" s="23">
        <v>0</v>
      </c>
      <c r="AE325" s="23">
        <v>0</v>
      </c>
      <c r="AF325" s="23">
        <v>0</v>
      </c>
      <c r="AG325" s="23">
        <v>0</v>
      </c>
      <c r="AH325" s="23">
        <v>0</v>
      </c>
      <c r="AI325" s="23">
        <v>1</v>
      </c>
      <c r="AJ325" s="23">
        <v>0</v>
      </c>
      <c r="AK325" s="23">
        <v>1</v>
      </c>
      <c r="AL325" s="23">
        <v>0</v>
      </c>
      <c r="AM325" s="23">
        <v>1</v>
      </c>
      <c r="AN325" s="23">
        <v>1</v>
      </c>
      <c r="AO325" s="23">
        <v>1</v>
      </c>
      <c r="AP325" s="23">
        <v>1</v>
      </c>
      <c r="AQ325" s="23">
        <v>0</v>
      </c>
      <c r="AR325" s="23">
        <v>0</v>
      </c>
      <c r="AS325" s="23">
        <v>1</v>
      </c>
      <c r="AT325" s="23">
        <v>0</v>
      </c>
    </row>
    <row r="326" spans="1:46" s="18" customFormat="1" ht="25.5" x14ac:dyDescent="0.2">
      <c r="A326" s="12"/>
      <c r="B326" s="24" t="s">
        <v>309</v>
      </c>
      <c r="C326" s="12" t="s">
        <v>556</v>
      </c>
      <c r="D326" s="7">
        <v>0</v>
      </c>
      <c r="E326" s="7">
        <v>2</v>
      </c>
      <c r="F326" s="7">
        <v>1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1</v>
      </c>
      <c r="T326" s="7">
        <v>1</v>
      </c>
      <c r="U326" s="7">
        <v>0</v>
      </c>
      <c r="V326" s="7">
        <v>0</v>
      </c>
      <c r="W326" s="7">
        <v>1</v>
      </c>
      <c r="X326" s="7">
        <v>0</v>
      </c>
      <c r="Y326" s="7">
        <v>0</v>
      </c>
      <c r="Z326" s="26">
        <v>0</v>
      </c>
      <c r="AA326" s="7">
        <v>2</v>
      </c>
      <c r="AB326" s="10">
        <v>1</v>
      </c>
      <c r="AC326" s="10">
        <v>0</v>
      </c>
      <c r="AD326" s="10">
        <v>0</v>
      </c>
      <c r="AE326" s="10">
        <v>0</v>
      </c>
      <c r="AF326" s="10">
        <v>0</v>
      </c>
      <c r="AG326" s="10">
        <v>0</v>
      </c>
      <c r="AH326" s="10">
        <v>0</v>
      </c>
      <c r="AI326" s="10">
        <v>0</v>
      </c>
      <c r="AJ326" s="10">
        <v>0</v>
      </c>
      <c r="AK326" s="10">
        <v>0</v>
      </c>
      <c r="AL326" s="10">
        <v>0</v>
      </c>
      <c r="AM326" s="10">
        <v>0</v>
      </c>
      <c r="AN326" s="10">
        <v>0</v>
      </c>
      <c r="AO326" s="10">
        <v>1</v>
      </c>
      <c r="AP326" s="10">
        <v>1</v>
      </c>
      <c r="AQ326" s="10">
        <v>0</v>
      </c>
      <c r="AR326" s="10">
        <v>0</v>
      </c>
      <c r="AS326" s="10">
        <v>1</v>
      </c>
      <c r="AT326" s="10">
        <v>0</v>
      </c>
    </row>
    <row r="327" spans="1:46" s="18" customFormat="1" ht="25.5" x14ac:dyDescent="0.2">
      <c r="A327" s="12"/>
      <c r="B327" s="24" t="s">
        <v>368</v>
      </c>
      <c r="C327" s="12" t="s">
        <v>133</v>
      </c>
      <c r="D327" s="7">
        <v>0</v>
      </c>
      <c r="E327" s="7">
        <v>3</v>
      </c>
      <c r="F327" s="7">
        <v>1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1</v>
      </c>
      <c r="N327" s="7">
        <v>0</v>
      </c>
      <c r="O327" s="7">
        <v>1</v>
      </c>
      <c r="P327" s="7">
        <v>0</v>
      </c>
      <c r="Q327" s="7">
        <v>1</v>
      </c>
      <c r="R327" s="7">
        <v>1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26">
        <v>0</v>
      </c>
      <c r="AA327" s="7">
        <v>3</v>
      </c>
      <c r="AB327" s="10">
        <v>1</v>
      </c>
      <c r="AC327" s="10">
        <v>0</v>
      </c>
      <c r="AD327" s="10">
        <v>0</v>
      </c>
      <c r="AE327" s="10">
        <v>0</v>
      </c>
      <c r="AF327" s="10">
        <v>0</v>
      </c>
      <c r="AG327" s="10">
        <v>0</v>
      </c>
      <c r="AH327" s="10">
        <v>0</v>
      </c>
      <c r="AI327" s="10">
        <v>1</v>
      </c>
      <c r="AJ327" s="10">
        <v>0</v>
      </c>
      <c r="AK327" s="10">
        <v>1</v>
      </c>
      <c r="AL327" s="10">
        <v>0</v>
      </c>
      <c r="AM327" s="10">
        <v>1</v>
      </c>
      <c r="AN327" s="10">
        <v>1</v>
      </c>
      <c r="AO327" s="10">
        <v>0</v>
      </c>
      <c r="AP327" s="10">
        <v>0</v>
      </c>
      <c r="AQ327" s="10">
        <v>0</v>
      </c>
      <c r="AR327" s="10">
        <v>0</v>
      </c>
      <c r="AS327" s="10">
        <v>0</v>
      </c>
      <c r="AT327" s="10">
        <v>0</v>
      </c>
    </row>
    <row r="328" spans="1:46" s="19" customFormat="1" ht="25.5" x14ac:dyDescent="0.2">
      <c r="A328" s="12"/>
      <c r="B328" s="22" t="s">
        <v>504</v>
      </c>
      <c r="C328" s="21" t="s">
        <v>545</v>
      </c>
      <c r="D328" s="13">
        <v>4</v>
      </c>
      <c r="E328" s="13">
        <v>21</v>
      </c>
      <c r="F328" s="13">
        <v>13</v>
      </c>
      <c r="G328" s="13">
        <v>0</v>
      </c>
      <c r="H328" s="13">
        <v>0</v>
      </c>
      <c r="I328" s="13">
        <v>3</v>
      </c>
      <c r="J328" s="13">
        <v>3</v>
      </c>
      <c r="K328" s="13">
        <v>0</v>
      </c>
      <c r="L328" s="13">
        <v>0</v>
      </c>
      <c r="M328" s="13">
        <v>4</v>
      </c>
      <c r="N328" s="13">
        <v>1</v>
      </c>
      <c r="O328" s="13">
        <v>4</v>
      </c>
      <c r="P328" s="13">
        <v>3</v>
      </c>
      <c r="Q328" s="13">
        <v>1</v>
      </c>
      <c r="R328" s="13">
        <v>1</v>
      </c>
      <c r="S328" s="13">
        <v>2</v>
      </c>
      <c r="T328" s="13">
        <v>1</v>
      </c>
      <c r="U328" s="13">
        <v>3</v>
      </c>
      <c r="V328" s="13">
        <v>2</v>
      </c>
      <c r="W328" s="13">
        <v>4</v>
      </c>
      <c r="X328" s="13">
        <v>2</v>
      </c>
      <c r="Y328" s="13">
        <v>1</v>
      </c>
      <c r="Z328" s="27">
        <v>10900</v>
      </c>
      <c r="AA328" s="13">
        <v>17</v>
      </c>
      <c r="AB328" s="23">
        <v>11</v>
      </c>
      <c r="AC328" s="23">
        <v>0</v>
      </c>
      <c r="AD328" s="23">
        <v>0</v>
      </c>
      <c r="AE328" s="23">
        <v>2</v>
      </c>
      <c r="AF328" s="23">
        <v>2</v>
      </c>
      <c r="AG328" s="23">
        <v>0</v>
      </c>
      <c r="AH328" s="23">
        <v>0</v>
      </c>
      <c r="AI328" s="23">
        <v>3</v>
      </c>
      <c r="AJ328" s="23">
        <v>1</v>
      </c>
      <c r="AK328" s="23">
        <v>4</v>
      </c>
      <c r="AL328" s="23">
        <v>3</v>
      </c>
      <c r="AM328" s="23">
        <v>0</v>
      </c>
      <c r="AN328" s="23">
        <v>0</v>
      </c>
      <c r="AO328" s="23">
        <v>2</v>
      </c>
      <c r="AP328" s="23">
        <v>1</v>
      </c>
      <c r="AQ328" s="23">
        <v>3</v>
      </c>
      <c r="AR328" s="23">
        <v>2</v>
      </c>
      <c r="AS328" s="23">
        <v>3</v>
      </c>
      <c r="AT328" s="23">
        <v>2</v>
      </c>
    </row>
    <row r="329" spans="1:46" s="18" customFormat="1" x14ac:dyDescent="0.2">
      <c r="A329" s="21"/>
      <c r="B329" s="24" t="s">
        <v>301</v>
      </c>
      <c r="C329" s="12" t="s">
        <v>547</v>
      </c>
      <c r="D329" s="7">
        <v>1</v>
      </c>
      <c r="E329" s="7">
        <v>2</v>
      </c>
      <c r="F329" s="7">
        <v>1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1</v>
      </c>
      <c r="P329" s="7">
        <v>1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1</v>
      </c>
      <c r="X329" s="7">
        <v>0</v>
      </c>
      <c r="Y329" s="7">
        <v>0</v>
      </c>
      <c r="Z329" s="26">
        <v>0</v>
      </c>
      <c r="AA329" s="7">
        <v>1</v>
      </c>
      <c r="AB329" s="10">
        <v>1</v>
      </c>
      <c r="AC329" s="10">
        <v>0</v>
      </c>
      <c r="AD329" s="10">
        <v>0</v>
      </c>
      <c r="AE329" s="10">
        <v>0</v>
      </c>
      <c r="AF329" s="10">
        <v>0</v>
      </c>
      <c r="AG329" s="10">
        <v>0</v>
      </c>
      <c r="AH329" s="10">
        <v>0</v>
      </c>
      <c r="AI329" s="10">
        <v>0</v>
      </c>
      <c r="AJ329" s="10">
        <v>0</v>
      </c>
      <c r="AK329" s="10">
        <v>1</v>
      </c>
      <c r="AL329" s="10">
        <v>1</v>
      </c>
      <c r="AM329" s="10">
        <v>0</v>
      </c>
      <c r="AN329" s="10">
        <v>0</v>
      </c>
      <c r="AO329" s="10">
        <v>0</v>
      </c>
      <c r="AP329" s="10">
        <v>0</v>
      </c>
      <c r="AQ329" s="10">
        <v>0</v>
      </c>
      <c r="AR329" s="10">
        <v>0</v>
      </c>
      <c r="AS329" s="10">
        <v>0</v>
      </c>
      <c r="AT329" s="10">
        <v>0</v>
      </c>
    </row>
    <row r="330" spans="1:46" s="19" customFormat="1" ht="51" x14ac:dyDescent="0.2">
      <c r="A330" s="21"/>
      <c r="B330" s="24" t="s">
        <v>414</v>
      </c>
      <c r="C330" s="12" t="s">
        <v>125</v>
      </c>
      <c r="D330" s="7">
        <v>2</v>
      </c>
      <c r="E330" s="7">
        <v>12</v>
      </c>
      <c r="F330" s="7">
        <v>7</v>
      </c>
      <c r="G330" s="7">
        <v>0</v>
      </c>
      <c r="H330" s="7">
        <v>0</v>
      </c>
      <c r="I330" s="7">
        <v>2</v>
      </c>
      <c r="J330" s="7">
        <v>2</v>
      </c>
      <c r="K330" s="7">
        <v>0</v>
      </c>
      <c r="L330" s="7">
        <v>0</v>
      </c>
      <c r="M330" s="7">
        <v>3</v>
      </c>
      <c r="N330" s="7">
        <v>1</v>
      </c>
      <c r="O330" s="7">
        <v>1</v>
      </c>
      <c r="P330" s="7">
        <v>1</v>
      </c>
      <c r="Q330" s="7">
        <v>1</v>
      </c>
      <c r="R330" s="7">
        <v>1</v>
      </c>
      <c r="S330" s="7">
        <v>2</v>
      </c>
      <c r="T330" s="7">
        <v>1</v>
      </c>
      <c r="U330" s="7">
        <v>2</v>
      </c>
      <c r="V330" s="7">
        <v>1</v>
      </c>
      <c r="W330" s="7">
        <v>1</v>
      </c>
      <c r="X330" s="7">
        <v>0</v>
      </c>
      <c r="Y330" s="7">
        <v>0</v>
      </c>
      <c r="Z330" s="26">
        <v>0</v>
      </c>
      <c r="AA330" s="7">
        <v>11</v>
      </c>
      <c r="AB330" s="10">
        <v>6</v>
      </c>
      <c r="AC330" s="10">
        <v>0</v>
      </c>
      <c r="AD330" s="10">
        <v>0</v>
      </c>
      <c r="AE330" s="10">
        <v>2</v>
      </c>
      <c r="AF330" s="10">
        <v>2</v>
      </c>
      <c r="AG330" s="10">
        <v>0</v>
      </c>
      <c r="AH330" s="10">
        <v>0</v>
      </c>
      <c r="AI330" s="10">
        <v>3</v>
      </c>
      <c r="AJ330" s="10">
        <v>1</v>
      </c>
      <c r="AK330" s="10">
        <v>1</v>
      </c>
      <c r="AL330" s="10">
        <v>1</v>
      </c>
      <c r="AM330" s="10">
        <v>0</v>
      </c>
      <c r="AN330" s="10">
        <v>0</v>
      </c>
      <c r="AO330" s="10">
        <v>2</v>
      </c>
      <c r="AP330" s="10">
        <v>1</v>
      </c>
      <c r="AQ330" s="10">
        <v>2</v>
      </c>
      <c r="AR330" s="10">
        <v>1</v>
      </c>
      <c r="AS330" s="10">
        <v>1</v>
      </c>
      <c r="AT330" s="10">
        <v>0</v>
      </c>
    </row>
    <row r="331" spans="1:46" s="18" customFormat="1" ht="25.5" x14ac:dyDescent="0.2">
      <c r="A331" s="21"/>
      <c r="B331" s="24" t="s">
        <v>763</v>
      </c>
      <c r="C331" s="12" t="s">
        <v>339</v>
      </c>
      <c r="D331" s="7">
        <v>1</v>
      </c>
      <c r="E331" s="7">
        <v>7</v>
      </c>
      <c r="F331" s="7">
        <v>5</v>
      </c>
      <c r="G331" s="7">
        <v>0</v>
      </c>
      <c r="H331" s="7">
        <v>0</v>
      </c>
      <c r="I331" s="7">
        <v>1</v>
      </c>
      <c r="J331" s="7">
        <v>1</v>
      </c>
      <c r="K331" s="7">
        <v>0</v>
      </c>
      <c r="L331" s="7">
        <v>0</v>
      </c>
      <c r="M331" s="7">
        <v>1</v>
      </c>
      <c r="N331" s="7">
        <v>0</v>
      </c>
      <c r="O331" s="7">
        <v>2</v>
      </c>
      <c r="P331" s="7">
        <v>1</v>
      </c>
      <c r="Q331" s="7">
        <v>0</v>
      </c>
      <c r="R331" s="7">
        <v>0</v>
      </c>
      <c r="S331" s="7">
        <v>0</v>
      </c>
      <c r="T331" s="7">
        <v>0</v>
      </c>
      <c r="U331" s="7">
        <v>1</v>
      </c>
      <c r="V331" s="7">
        <v>1</v>
      </c>
      <c r="W331" s="7">
        <v>2</v>
      </c>
      <c r="X331" s="7">
        <v>2</v>
      </c>
      <c r="Y331" s="7">
        <v>1</v>
      </c>
      <c r="Z331" s="26">
        <v>10900</v>
      </c>
      <c r="AA331" s="7">
        <v>5</v>
      </c>
      <c r="AB331" s="10">
        <v>4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  <c r="AI331" s="10">
        <v>0</v>
      </c>
      <c r="AJ331" s="10">
        <v>0</v>
      </c>
      <c r="AK331" s="10">
        <v>2</v>
      </c>
      <c r="AL331" s="10">
        <v>1</v>
      </c>
      <c r="AM331" s="10">
        <v>0</v>
      </c>
      <c r="AN331" s="10">
        <v>0</v>
      </c>
      <c r="AO331" s="10">
        <v>0</v>
      </c>
      <c r="AP331" s="10">
        <v>0</v>
      </c>
      <c r="AQ331" s="10">
        <v>1</v>
      </c>
      <c r="AR331" s="10">
        <v>1</v>
      </c>
      <c r="AS331" s="10">
        <v>2</v>
      </c>
      <c r="AT331" s="10">
        <v>2</v>
      </c>
    </row>
    <row r="332" spans="1:46" s="18" customFormat="1" x14ac:dyDescent="0.2">
      <c r="A332" s="12"/>
      <c r="B332" s="22" t="s">
        <v>767</v>
      </c>
      <c r="C332" s="21" t="s">
        <v>261</v>
      </c>
      <c r="D332" s="13">
        <v>2</v>
      </c>
      <c r="E332" s="13">
        <v>8</v>
      </c>
      <c r="F332" s="13">
        <v>3</v>
      </c>
      <c r="G332" s="13">
        <v>0</v>
      </c>
      <c r="H332" s="13">
        <v>0</v>
      </c>
      <c r="I332" s="13">
        <v>0</v>
      </c>
      <c r="J332" s="13">
        <v>0</v>
      </c>
      <c r="K332" s="13">
        <v>1</v>
      </c>
      <c r="L332" s="13">
        <v>0</v>
      </c>
      <c r="M332" s="13">
        <v>1</v>
      </c>
      <c r="N332" s="13">
        <v>1</v>
      </c>
      <c r="O332" s="13">
        <v>0</v>
      </c>
      <c r="P332" s="13">
        <v>0</v>
      </c>
      <c r="Q332" s="13">
        <v>0</v>
      </c>
      <c r="R332" s="13">
        <v>0</v>
      </c>
      <c r="S332" s="13">
        <v>2</v>
      </c>
      <c r="T332" s="13">
        <v>1</v>
      </c>
      <c r="U332" s="13">
        <v>2</v>
      </c>
      <c r="V332" s="13">
        <v>0</v>
      </c>
      <c r="W332" s="13">
        <v>2</v>
      </c>
      <c r="X332" s="13">
        <v>1</v>
      </c>
      <c r="Y332" s="13">
        <v>1</v>
      </c>
      <c r="Z332" s="27">
        <v>7000</v>
      </c>
      <c r="AA332" s="13">
        <v>7</v>
      </c>
      <c r="AB332" s="23">
        <v>3</v>
      </c>
      <c r="AC332" s="23">
        <v>0</v>
      </c>
      <c r="AD332" s="23">
        <v>0</v>
      </c>
      <c r="AE332" s="23">
        <v>0</v>
      </c>
      <c r="AF332" s="23">
        <v>0</v>
      </c>
      <c r="AG332" s="23">
        <v>1</v>
      </c>
      <c r="AH332" s="23">
        <v>0</v>
      </c>
      <c r="AI332" s="23">
        <v>1</v>
      </c>
      <c r="AJ332" s="23">
        <v>1</v>
      </c>
      <c r="AK332" s="23">
        <v>0</v>
      </c>
      <c r="AL332" s="23">
        <v>0</v>
      </c>
      <c r="AM332" s="23">
        <v>0</v>
      </c>
      <c r="AN332" s="23">
        <v>0</v>
      </c>
      <c r="AO332" s="23">
        <v>2</v>
      </c>
      <c r="AP332" s="23">
        <v>1</v>
      </c>
      <c r="AQ332" s="23">
        <v>2</v>
      </c>
      <c r="AR332" s="23">
        <v>0</v>
      </c>
      <c r="AS332" s="23">
        <v>1</v>
      </c>
      <c r="AT332" s="23">
        <v>1</v>
      </c>
    </row>
    <row r="333" spans="1:46" s="19" customFormat="1" ht="38.25" x14ac:dyDescent="0.2">
      <c r="A333" s="12"/>
      <c r="B333" s="24" t="s">
        <v>475</v>
      </c>
      <c r="C333" s="12" t="s">
        <v>639</v>
      </c>
      <c r="D333" s="7">
        <v>2</v>
      </c>
      <c r="E333" s="7">
        <v>8</v>
      </c>
      <c r="F333" s="7">
        <v>3</v>
      </c>
      <c r="G333" s="7">
        <v>0</v>
      </c>
      <c r="H333" s="7">
        <v>0</v>
      </c>
      <c r="I333" s="7">
        <v>0</v>
      </c>
      <c r="J333" s="7">
        <v>0</v>
      </c>
      <c r="K333" s="7">
        <v>1</v>
      </c>
      <c r="L333" s="7">
        <v>0</v>
      </c>
      <c r="M333" s="7">
        <v>1</v>
      </c>
      <c r="N333" s="7">
        <v>1</v>
      </c>
      <c r="O333" s="7">
        <v>0</v>
      </c>
      <c r="P333" s="7">
        <v>0</v>
      </c>
      <c r="Q333" s="7">
        <v>0</v>
      </c>
      <c r="R333" s="7">
        <v>0</v>
      </c>
      <c r="S333" s="7">
        <v>2</v>
      </c>
      <c r="T333" s="7">
        <v>1</v>
      </c>
      <c r="U333" s="7">
        <v>2</v>
      </c>
      <c r="V333" s="7">
        <v>0</v>
      </c>
      <c r="W333" s="7">
        <v>2</v>
      </c>
      <c r="X333" s="7">
        <v>1</v>
      </c>
      <c r="Y333" s="7">
        <v>1</v>
      </c>
      <c r="Z333" s="26">
        <v>7000</v>
      </c>
      <c r="AA333" s="7">
        <v>7</v>
      </c>
      <c r="AB333" s="10">
        <v>3</v>
      </c>
      <c r="AC333" s="10">
        <v>0</v>
      </c>
      <c r="AD333" s="10">
        <v>0</v>
      </c>
      <c r="AE333" s="10">
        <v>0</v>
      </c>
      <c r="AF333" s="10">
        <v>0</v>
      </c>
      <c r="AG333" s="10">
        <v>1</v>
      </c>
      <c r="AH333" s="10">
        <v>0</v>
      </c>
      <c r="AI333" s="10">
        <v>1</v>
      </c>
      <c r="AJ333" s="10">
        <v>1</v>
      </c>
      <c r="AK333" s="10">
        <v>0</v>
      </c>
      <c r="AL333" s="10">
        <v>0</v>
      </c>
      <c r="AM333" s="10">
        <v>0</v>
      </c>
      <c r="AN333" s="10">
        <v>0</v>
      </c>
      <c r="AO333" s="10">
        <v>2</v>
      </c>
      <c r="AP333" s="10">
        <v>1</v>
      </c>
      <c r="AQ333" s="10">
        <v>2</v>
      </c>
      <c r="AR333" s="10">
        <v>0</v>
      </c>
      <c r="AS333" s="10">
        <v>1</v>
      </c>
      <c r="AT333" s="10">
        <v>1</v>
      </c>
    </row>
    <row r="334" spans="1:46" s="18" customFormat="1" ht="25.5" x14ac:dyDescent="0.2">
      <c r="A334" s="12"/>
      <c r="B334" s="22" t="s">
        <v>358</v>
      </c>
      <c r="C334" s="21" t="s">
        <v>758</v>
      </c>
      <c r="D334" s="13">
        <v>1</v>
      </c>
      <c r="E334" s="13">
        <v>14</v>
      </c>
      <c r="F334" s="13">
        <v>12</v>
      </c>
      <c r="G334" s="13">
        <v>0</v>
      </c>
      <c r="H334" s="13">
        <v>0</v>
      </c>
      <c r="I334" s="13">
        <v>0</v>
      </c>
      <c r="J334" s="13">
        <v>0</v>
      </c>
      <c r="K334" s="13">
        <v>4</v>
      </c>
      <c r="L334" s="13">
        <v>3</v>
      </c>
      <c r="M334" s="13">
        <v>5</v>
      </c>
      <c r="N334" s="13">
        <v>5</v>
      </c>
      <c r="O334" s="13">
        <v>3</v>
      </c>
      <c r="P334" s="13">
        <v>3</v>
      </c>
      <c r="Q334" s="13">
        <v>2</v>
      </c>
      <c r="R334" s="13">
        <v>1</v>
      </c>
      <c r="S334" s="13">
        <v>0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13">
        <v>1</v>
      </c>
      <c r="Z334" s="27">
        <v>6500</v>
      </c>
      <c r="AA334" s="13">
        <v>12</v>
      </c>
      <c r="AB334" s="23">
        <v>12</v>
      </c>
      <c r="AC334" s="23">
        <v>0</v>
      </c>
      <c r="AD334" s="23">
        <v>0</v>
      </c>
      <c r="AE334" s="23">
        <v>0</v>
      </c>
      <c r="AF334" s="23">
        <v>0</v>
      </c>
      <c r="AG334" s="23">
        <v>3</v>
      </c>
      <c r="AH334" s="23">
        <v>3</v>
      </c>
      <c r="AI334" s="23">
        <v>5</v>
      </c>
      <c r="AJ334" s="23">
        <v>5</v>
      </c>
      <c r="AK334" s="23">
        <v>3</v>
      </c>
      <c r="AL334" s="23">
        <v>3</v>
      </c>
      <c r="AM334" s="23">
        <v>1</v>
      </c>
      <c r="AN334" s="23">
        <v>1</v>
      </c>
      <c r="AO334" s="23">
        <v>0</v>
      </c>
      <c r="AP334" s="23">
        <v>0</v>
      </c>
      <c r="AQ334" s="23">
        <v>0</v>
      </c>
      <c r="AR334" s="23">
        <v>0</v>
      </c>
      <c r="AS334" s="23">
        <v>0</v>
      </c>
      <c r="AT334" s="23">
        <v>0</v>
      </c>
    </row>
    <row r="335" spans="1:46" s="18" customFormat="1" x14ac:dyDescent="0.2">
      <c r="A335" s="12"/>
      <c r="B335" s="24" t="s">
        <v>288</v>
      </c>
      <c r="C335" s="12" t="s">
        <v>320</v>
      </c>
      <c r="D335" s="7">
        <v>1</v>
      </c>
      <c r="E335" s="7">
        <v>2</v>
      </c>
      <c r="F335" s="7">
        <v>2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1</v>
      </c>
      <c r="N335" s="7">
        <v>1</v>
      </c>
      <c r="O335" s="7">
        <v>1</v>
      </c>
      <c r="P335" s="7">
        <v>1</v>
      </c>
      <c r="Q335" s="7">
        <v>0</v>
      </c>
      <c r="R335" s="7">
        <v>0</v>
      </c>
      <c r="S335" s="7">
        <v>0</v>
      </c>
      <c r="T335" s="7">
        <v>0</v>
      </c>
      <c r="U335" s="7">
        <v>0</v>
      </c>
      <c r="V335" s="7">
        <v>0</v>
      </c>
      <c r="W335" s="7">
        <v>0</v>
      </c>
      <c r="X335" s="7">
        <v>0</v>
      </c>
      <c r="Y335" s="7">
        <v>1</v>
      </c>
      <c r="Z335" s="26">
        <v>6500</v>
      </c>
      <c r="AA335" s="7">
        <v>2</v>
      </c>
      <c r="AB335" s="10">
        <v>2</v>
      </c>
      <c r="AC335" s="10">
        <v>0</v>
      </c>
      <c r="AD335" s="10">
        <v>0</v>
      </c>
      <c r="AE335" s="10">
        <v>0</v>
      </c>
      <c r="AF335" s="10">
        <v>0</v>
      </c>
      <c r="AG335" s="10">
        <v>0</v>
      </c>
      <c r="AH335" s="10">
        <v>0</v>
      </c>
      <c r="AI335" s="10">
        <v>1</v>
      </c>
      <c r="AJ335" s="10">
        <v>1</v>
      </c>
      <c r="AK335" s="10">
        <v>1</v>
      </c>
      <c r="AL335" s="10">
        <v>1</v>
      </c>
      <c r="AM335" s="10">
        <v>0</v>
      </c>
      <c r="AN335" s="10">
        <v>0</v>
      </c>
      <c r="AO335" s="10">
        <v>0</v>
      </c>
      <c r="AP335" s="10">
        <v>0</v>
      </c>
      <c r="AQ335" s="10">
        <v>0</v>
      </c>
      <c r="AR335" s="10">
        <v>0</v>
      </c>
      <c r="AS335" s="10">
        <v>0</v>
      </c>
      <c r="AT335" s="10">
        <v>0</v>
      </c>
    </row>
    <row r="336" spans="1:46" s="18" customFormat="1" ht="25.5" x14ac:dyDescent="0.2">
      <c r="A336" s="12"/>
      <c r="B336" s="24" t="s">
        <v>602</v>
      </c>
      <c r="C336" s="12" t="s">
        <v>93</v>
      </c>
      <c r="D336" s="7">
        <v>0</v>
      </c>
      <c r="E336" s="7">
        <v>12</v>
      </c>
      <c r="F336" s="7">
        <v>10</v>
      </c>
      <c r="G336" s="7">
        <v>0</v>
      </c>
      <c r="H336" s="7">
        <v>0</v>
      </c>
      <c r="I336" s="7">
        <v>0</v>
      </c>
      <c r="J336" s="7">
        <v>0</v>
      </c>
      <c r="K336" s="7">
        <v>4</v>
      </c>
      <c r="L336" s="7">
        <v>3</v>
      </c>
      <c r="M336" s="7">
        <v>4</v>
      </c>
      <c r="N336" s="7">
        <v>4</v>
      </c>
      <c r="O336" s="7">
        <v>2</v>
      </c>
      <c r="P336" s="7">
        <v>2</v>
      </c>
      <c r="Q336" s="7">
        <v>2</v>
      </c>
      <c r="R336" s="7">
        <v>1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26">
        <v>0</v>
      </c>
      <c r="AA336" s="7">
        <v>10</v>
      </c>
      <c r="AB336" s="10">
        <v>10</v>
      </c>
      <c r="AC336" s="10">
        <v>0</v>
      </c>
      <c r="AD336" s="10">
        <v>0</v>
      </c>
      <c r="AE336" s="10">
        <v>0</v>
      </c>
      <c r="AF336" s="10">
        <v>0</v>
      </c>
      <c r="AG336" s="10">
        <v>3</v>
      </c>
      <c r="AH336" s="10">
        <v>3</v>
      </c>
      <c r="AI336" s="10">
        <v>4</v>
      </c>
      <c r="AJ336" s="10">
        <v>4</v>
      </c>
      <c r="AK336" s="10">
        <v>2</v>
      </c>
      <c r="AL336" s="10">
        <v>2</v>
      </c>
      <c r="AM336" s="10">
        <v>1</v>
      </c>
      <c r="AN336" s="10">
        <v>1</v>
      </c>
      <c r="AO336" s="10">
        <v>0</v>
      </c>
      <c r="AP336" s="10">
        <v>0</v>
      </c>
      <c r="AQ336" s="10">
        <v>0</v>
      </c>
      <c r="AR336" s="10">
        <v>0</v>
      </c>
      <c r="AS336" s="10">
        <v>0</v>
      </c>
      <c r="AT336" s="10">
        <v>0</v>
      </c>
    </row>
    <row r="337" spans="1:46" s="19" customFormat="1" ht="25.5" x14ac:dyDescent="0.2">
      <c r="A337" s="12"/>
      <c r="B337" s="22" t="s">
        <v>305</v>
      </c>
      <c r="C337" s="21" t="s">
        <v>473</v>
      </c>
      <c r="D337" s="13">
        <v>1</v>
      </c>
      <c r="E337" s="13">
        <v>1</v>
      </c>
      <c r="F337" s="13">
        <v>1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13">
        <v>0</v>
      </c>
      <c r="P337" s="13">
        <v>0</v>
      </c>
      <c r="Q337" s="13">
        <v>0</v>
      </c>
      <c r="R337" s="13">
        <v>0</v>
      </c>
      <c r="S337" s="13">
        <v>0</v>
      </c>
      <c r="T337" s="13">
        <v>0</v>
      </c>
      <c r="U337" s="13">
        <v>1</v>
      </c>
      <c r="V337" s="13">
        <v>1</v>
      </c>
      <c r="W337" s="13">
        <v>0</v>
      </c>
      <c r="X337" s="13">
        <v>0</v>
      </c>
      <c r="Y337" s="13">
        <v>1</v>
      </c>
      <c r="Z337" s="27">
        <v>7000</v>
      </c>
      <c r="AA337" s="13">
        <v>0</v>
      </c>
      <c r="AB337" s="23">
        <v>0</v>
      </c>
      <c r="AC337" s="23">
        <v>0</v>
      </c>
      <c r="AD337" s="23">
        <v>0</v>
      </c>
      <c r="AE337" s="23">
        <v>0</v>
      </c>
      <c r="AF337" s="23">
        <v>0</v>
      </c>
      <c r="AG337" s="23">
        <v>0</v>
      </c>
      <c r="AH337" s="23">
        <v>0</v>
      </c>
      <c r="AI337" s="23">
        <v>0</v>
      </c>
      <c r="AJ337" s="23">
        <v>0</v>
      </c>
      <c r="AK337" s="23">
        <v>0</v>
      </c>
      <c r="AL337" s="23">
        <v>0</v>
      </c>
      <c r="AM337" s="23">
        <v>0</v>
      </c>
      <c r="AN337" s="23">
        <v>0</v>
      </c>
      <c r="AO337" s="23">
        <v>0</v>
      </c>
      <c r="AP337" s="23">
        <v>0</v>
      </c>
      <c r="AQ337" s="23">
        <v>0</v>
      </c>
      <c r="AR337" s="23">
        <v>0</v>
      </c>
      <c r="AS337" s="23">
        <v>0</v>
      </c>
      <c r="AT337" s="23">
        <v>0</v>
      </c>
    </row>
    <row r="338" spans="1:46" s="18" customFormat="1" ht="25.5" x14ac:dyDescent="0.2">
      <c r="A338" s="21"/>
      <c r="B338" s="24" t="s">
        <v>580</v>
      </c>
      <c r="C338" s="12" t="s">
        <v>257</v>
      </c>
      <c r="D338" s="7">
        <v>1</v>
      </c>
      <c r="E338" s="7">
        <v>1</v>
      </c>
      <c r="F338" s="7">
        <v>1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1</v>
      </c>
      <c r="V338" s="7">
        <v>1</v>
      </c>
      <c r="W338" s="7">
        <v>0</v>
      </c>
      <c r="X338" s="7">
        <v>0</v>
      </c>
      <c r="Y338" s="7">
        <v>1</v>
      </c>
      <c r="Z338" s="26">
        <v>7000</v>
      </c>
      <c r="AA338" s="7">
        <v>0</v>
      </c>
      <c r="AB338" s="10">
        <v>0</v>
      </c>
      <c r="AC338" s="10">
        <v>0</v>
      </c>
      <c r="AD338" s="10">
        <v>0</v>
      </c>
      <c r="AE338" s="10">
        <v>0</v>
      </c>
      <c r="AF338" s="10">
        <v>0</v>
      </c>
      <c r="AG338" s="10">
        <v>0</v>
      </c>
      <c r="AH338" s="10">
        <v>0</v>
      </c>
      <c r="AI338" s="10">
        <v>0</v>
      </c>
      <c r="AJ338" s="10">
        <v>0</v>
      </c>
      <c r="AK338" s="10">
        <v>0</v>
      </c>
      <c r="AL338" s="10">
        <v>0</v>
      </c>
      <c r="AM338" s="10">
        <v>0</v>
      </c>
      <c r="AN338" s="10">
        <v>0</v>
      </c>
      <c r="AO338" s="10">
        <v>0</v>
      </c>
      <c r="AP338" s="10">
        <v>0</v>
      </c>
      <c r="AQ338" s="10">
        <v>0</v>
      </c>
      <c r="AR338" s="10">
        <v>0</v>
      </c>
      <c r="AS338" s="10">
        <v>0</v>
      </c>
      <c r="AT338" s="10">
        <v>0</v>
      </c>
    </row>
    <row r="339" spans="1:46" s="18" customFormat="1" x14ac:dyDescent="0.2">
      <c r="A339" s="12"/>
      <c r="B339" s="22" t="s">
        <v>209</v>
      </c>
      <c r="C339" s="21" t="s">
        <v>57</v>
      </c>
      <c r="D339" s="13">
        <v>0</v>
      </c>
      <c r="E339" s="13">
        <v>1</v>
      </c>
      <c r="F339" s="13">
        <v>1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1</v>
      </c>
      <c r="N339" s="13">
        <v>1</v>
      </c>
      <c r="O339" s="13">
        <v>0</v>
      </c>
      <c r="P339" s="13">
        <v>0</v>
      </c>
      <c r="Q339" s="13">
        <v>0</v>
      </c>
      <c r="R339" s="13">
        <v>0</v>
      </c>
      <c r="S339" s="13">
        <v>0</v>
      </c>
      <c r="T339" s="13">
        <v>0</v>
      </c>
      <c r="U339" s="13">
        <v>0</v>
      </c>
      <c r="V339" s="13">
        <v>0</v>
      </c>
      <c r="W339" s="13">
        <v>0</v>
      </c>
      <c r="X339" s="13">
        <v>0</v>
      </c>
      <c r="Y339" s="13">
        <v>0</v>
      </c>
      <c r="Z339" s="27">
        <v>0</v>
      </c>
      <c r="AA339" s="13">
        <v>1</v>
      </c>
      <c r="AB339" s="23">
        <v>1</v>
      </c>
      <c r="AC339" s="23">
        <v>0</v>
      </c>
      <c r="AD339" s="23">
        <v>0</v>
      </c>
      <c r="AE339" s="23">
        <v>0</v>
      </c>
      <c r="AF339" s="23">
        <v>0</v>
      </c>
      <c r="AG339" s="23">
        <v>0</v>
      </c>
      <c r="AH339" s="23">
        <v>0</v>
      </c>
      <c r="AI339" s="23">
        <v>1</v>
      </c>
      <c r="AJ339" s="23">
        <v>1</v>
      </c>
      <c r="AK339" s="23">
        <v>0</v>
      </c>
      <c r="AL339" s="23">
        <v>0</v>
      </c>
      <c r="AM339" s="23">
        <v>0</v>
      </c>
      <c r="AN339" s="23">
        <v>0</v>
      </c>
      <c r="AO339" s="23">
        <v>0</v>
      </c>
      <c r="AP339" s="23">
        <v>0</v>
      </c>
      <c r="AQ339" s="23">
        <v>0</v>
      </c>
      <c r="AR339" s="23">
        <v>0</v>
      </c>
      <c r="AS339" s="23">
        <v>0</v>
      </c>
      <c r="AT339" s="23">
        <v>0</v>
      </c>
    </row>
    <row r="340" spans="1:46" s="18" customFormat="1" x14ac:dyDescent="0.2">
      <c r="A340" s="12"/>
      <c r="B340" s="24" t="s">
        <v>209</v>
      </c>
      <c r="C340" s="12" t="s">
        <v>79</v>
      </c>
      <c r="D340" s="7">
        <v>0</v>
      </c>
      <c r="E340" s="7">
        <v>1</v>
      </c>
      <c r="F340" s="7">
        <v>1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1</v>
      </c>
      <c r="N340" s="7">
        <v>1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26">
        <v>0</v>
      </c>
      <c r="AA340" s="7">
        <v>1</v>
      </c>
      <c r="AB340" s="10">
        <v>1</v>
      </c>
      <c r="AC340" s="10">
        <v>0</v>
      </c>
      <c r="AD340" s="10">
        <v>0</v>
      </c>
      <c r="AE340" s="10">
        <v>0</v>
      </c>
      <c r="AF340" s="10">
        <v>0</v>
      </c>
      <c r="AG340" s="10">
        <v>0</v>
      </c>
      <c r="AH340" s="10">
        <v>0</v>
      </c>
      <c r="AI340" s="10">
        <v>1</v>
      </c>
      <c r="AJ340" s="10">
        <v>1</v>
      </c>
      <c r="AK340" s="10">
        <v>0</v>
      </c>
      <c r="AL340" s="10">
        <v>0</v>
      </c>
      <c r="AM340" s="10">
        <v>0</v>
      </c>
      <c r="AN340" s="10">
        <v>0</v>
      </c>
      <c r="AO340" s="10">
        <v>0</v>
      </c>
      <c r="AP340" s="10">
        <v>0</v>
      </c>
      <c r="AQ340" s="10">
        <v>0</v>
      </c>
      <c r="AR340" s="10">
        <v>0</v>
      </c>
      <c r="AS340" s="10">
        <v>0</v>
      </c>
      <c r="AT340" s="10">
        <v>0</v>
      </c>
    </row>
    <row r="341" spans="1:46" s="18" customFormat="1" x14ac:dyDescent="0.2">
      <c r="A341" s="21"/>
      <c r="B341" s="22" t="s">
        <v>391</v>
      </c>
      <c r="C341" s="21" t="s">
        <v>275</v>
      </c>
      <c r="D341" s="13">
        <v>1</v>
      </c>
      <c r="E341" s="13">
        <v>4</v>
      </c>
      <c r="F341" s="13">
        <v>2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1</v>
      </c>
      <c r="N341" s="13">
        <v>1</v>
      </c>
      <c r="O341" s="13">
        <v>0</v>
      </c>
      <c r="P341" s="13">
        <v>0</v>
      </c>
      <c r="Q341" s="13">
        <v>2</v>
      </c>
      <c r="R341" s="13">
        <v>0</v>
      </c>
      <c r="S341" s="13">
        <v>0</v>
      </c>
      <c r="T341" s="13">
        <v>0</v>
      </c>
      <c r="U341" s="13">
        <v>1</v>
      </c>
      <c r="V341" s="13">
        <v>1</v>
      </c>
      <c r="W341" s="13">
        <v>0</v>
      </c>
      <c r="X341" s="13">
        <v>0</v>
      </c>
      <c r="Y341" s="13">
        <v>0</v>
      </c>
      <c r="Z341" s="27">
        <v>0</v>
      </c>
      <c r="AA341" s="13">
        <v>3</v>
      </c>
      <c r="AB341" s="23">
        <v>1</v>
      </c>
      <c r="AC341" s="23">
        <v>0</v>
      </c>
      <c r="AD341" s="23">
        <v>0</v>
      </c>
      <c r="AE341" s="23">
        <v>0</v>
      </c>
      <c r="AF341" s="23">
        <v>0</v>
      </c>
      <c r="AG341" s="23">
        <v>0</v>
      </c>
      <c r="AH341" s="23">
        <v>0</v>
      </c>
      <c r="AI341" s="23">
        <v>0</v>
      </c>
      <c r="AJ341" s="23">
        <v>0</v>
      </c>
      <c r="AK341" s="23">
        <v>0</v>
      </c>
      <c r="AL341" s="23">
        <v>0</v>
      </c>
      <c r="AM341" s="23">
        <v>2</v>
      </c>
      <c r="AN341" s="23">
        <v>0</v>
      </c>
      <c r="AO341" s="23">
        <v>0</v>
      </c>
      <c r="AP341" s="23">
        <v>0</v>
      </c>
      <c r="AQ341" s="23">
        <v>1</v>
      </c>
      <c r="AR341" s="23">
        <v>1</v>
      </c>
      <c r="AS341" s="23">
        <v>0</v>
      </c>
      <c r="AT341" s="23">
        <v>0</v>
      </c>
    </row>
    <row r="342" spans="1:46" s="19" customFormat="1" ht="25.5" x14ac:dyDescent="0.2">
      <c r="A342" s="12"/>
      <c r="B342" s="24" t="s">
        <v>733</v>
      </c>
      <c r="C342" s="12" t="s">
        <v>640</v>
      </c>
      <c r="D342" s="7">
        <v>0</v>
      </c>
      <c r="E342" s="7">
        <v>1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1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26">
        <v>0</v>
      </c>
      <c r="AA342" s="7">
        <v>1</v>
      </c>
      <c r="AB342" s="10">
        <v>0</v>
      </c>
      <c r="AC342" s="10">
        <v>0</v>
      </c>
      <c r="AD342" s="10">
        <v>0</v>
      </c>
      <c r="AE342" s="10">
        <v>0</v>
      </c>
      <c r="AF342" s="10">
        <v>0</v>
      </c>
      <c r="AG342" s="10">
        <v>0</v>
      </c>
      <c r="AH342" s="10">
        <v>0</v>
      </c>
      <c r="AI342" s="10">
        <v>0</v>
      </c>
      <c r="AJ342" s="10">
        <v>0</v>
      </c>
      <c r="AK342" s="10">
        <v>0</v>
      </c>
      <c r="AL342" s="10">
        <v>0</v>
      </c>
      <c r="AM342" s="10">
        <v>1</v>
      </c>
      <c r="AN342" s="10">
        <v>0</v>
      </c>
      <c r="AO342" s="10">
        <v>0</v>
      </c>
      <c r="AP342" s="10">
        <v>0</v>
      </c>
      <c r="AQ342" s="10">
        <v>0</v>
      </c>
      <c r="AR342" s="10">
        <v>0</v>
      </c>
      <c r="AS342" s="10">
        <v>0</v>
      </c>
      <c r="AT342" s="10">
        <v>0</v>
      </c>
    </row>
    <row r="343" spans="1:46" s="18" customFormat="1" ht="25.5" x14ac:dyDescent="0.2">
      <c r="A343" s="12"/>
      <c r="B343" s="24" t="s">
        <v>130</v>
      </c>
      <c r="C343" s="12" t="s">
        <v>132</v>
      </c>
      <c r="D343" s="7">
        <v>1</v>
      </c>
      <c r="E343" s="7">
        <v>1</v>
      </c>
      <c r="F343" s="7">
        <v>1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0</v>
      </c>
      <c r="S343" s="7">
        <v>0</v>
      </c>
      <c r="T343" s="7">
        <v>0</v>
      </c>
      <c r="U343" s="7">
        <v>1</v>
      </c>
      <c r="V343" s="7">
        <v>1</v>
      </c>
      <c r="W343" s="7">
        <v>0</v>
      </c>
      <c r="X343" s="7">
        <v>0</v>
      </c>
      <c r="Y343" s="7">
        <v>0</v>
      </c>
      <c r="Z343" s="26">
        <v>0</v>
      </c>
      <c r="AA343" s="7">
        <v>1</v>
      </c>
      <c r="AB343" s="10">
        <v>1</v>
      </c>
      <c r="AC343" s="10">
        <v>0</v>
      </c>
      <c r="AD343" s="10">
        <v>0</v>
      </c>
      <c r="AE343" s="10">
        <v>0</v>
      </c>
      <c r="AF343" s="10">
        <v>0</v>
      </c>
      <c r="AG343" s="10">
        <v>0</v>
      </c>
      <c r="AH343" s="10">
        <v>0</v>
      </c>
      <c r="AI343" s="10">
        <v>0</v>
      </c>
      <c r="AJ343" s="10">
        <v>0</v>
      </c>
      <c r="AK343" s="10">
        <v>0</v>
      </c>
      <c r="AL343" s="10">
        <v>0</v>
      </c>
      <c r="AM343" s="10">
        <v>0</v>
      </c>
      <c r="AN343" s="10">
        <v>0</v>
      </c>
      <c r="AO343" s="10">
        <v>0</v>
      </c>
      <c r="AP343" s="10">
        <v>0</v>
      </c>
      <c r="AQ343" s="10">
        <v>1</v>
      </c>
      <c r="AR343" s="10">
        <v>1</v>
      </c>
      <c r="AS343" s="10">
        <v>0</v>
      </c>
      <c r="AT343" s="10">
        <v>0</v>
      </c>
    </row>
    <row r="344" spans="1:46" s="18" customFormat="1" ht="25.5" x14ac:dyDescent="0.2">
      <c r="A344" s="12"/>
      <c r="B344" s="24" t="s">
        <v>351</v>
      </c>
      <c r="C344" s="12" t="s">
        <v>128</v>
      </c>
      <c r="D344" s="7">
        <v>0</v>
      </c>
      <c r="E344" s="7">
        <v>1</v>
      </c>
      <c r="F344" s="7">
        <v>0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1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26">
        <v>0</v>
      </c>
      <c r="AA344" s="7">
        <v>1</v>
      </c>
      <c r="AB344" s="10">
        <v>0</v>
      </c>
      <c r="AC344" s="10">
        <v>0</v>
      </c>
      <c r="AD344" s="10">
        <v>0</v>
      </c>
      <c r="AE344" s="10">
        <v>0</v>
      </c>
      <c r="AF344" s="10">
        <v>0</v>
      </c>
      <c r="AG344" s="10">
        <v>0</v>
      </c>
      <c r="AH344" s="10">
        <v>0</v>
      </c>
      <c r="AI344" s="10">
        <v>0</v>
      </c>
      <c r="AJ344" s="10">
        <v>0</v>
      </c>
      <c r="AK344" s="10">
        <v>0</v>
      </c>
      <c r="AL344" s="10">
        <v>0</v>
      </c>
      <c r="AM344" s="10">
        <v>1</v>
      </c>
      <c r="AN344" s="10">
        <v>0</v>
      </c>
      <c r="AO344" s="10">
        <v>0</v>
      </c>
      <c r="AP344" s="10">
        <v>0</v>
      </c>
      <c r="AQ344" s="10">
        <v>0</v>
      </c>
      <c r="AR344" s="10">
        <v>0</v>
      </c>
      <c r="AS344" s="10">
        <v>0</v>
      </c>
      <c r="AT344" s="10">
        <v>0</v>
      </c>
    </row>
    <row r="345" spans="1:46" s="19" customFormat="1" ht="25.5" x14ac:dyDescent="0.2">
      <c r="A345" s="21"/>
      <c r="B345" s="24" t="s">
        <v>241</v>
      </c>
      <c r="C345" s="12" t="s">
        <v>196</v>
      </c>
      <c r="D345" s="7">
        <v>0</v>
      </c>
      <c r="E345" s="7">
        <v>1</v>
      </c>
      <c r="F345" s="7">
        <v>1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1</v>
      </c>
      <c r="N345" s="7">
        <v>1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26">
        <v>0</v>
      </c>
      <c r="AA345" s="7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0">
        <v>0</v>
      </c>
      <c r="AH345" s="10">
        <v>0</v>
      </c>
      <c r="AI345" s="10">
        <v>0</v>
      </c>
      <c r="AJ345" s="10">
        <v>0</v>
      </c>
      <c r="AK345" s="10">
        <v>0</v>
      </c>
      <c r="AL345" s="10">
        <v>0</v>
      </c>
      <c r="AM345" s="10">
        <v>0</v>
      </c>
      <c r="AN345" s="10">
        <v>0</v>
      </c>
      <c r="AO345" s="10">
        <v>0</v>
      </c>
      <c r="AP345" s="10">
        <v>0</v>
      </c>
      <c r="AQ345" s="10">
        <v>0</v>
      </c>
      <c r="AR345" s="10">
        <v>0</v>
      </c>
      <c r="AS345" s="10">
        <v>0</v>
      </c>
      <c r="AT345" s="10">
        <v>0</v>
      </c>
    </row>
    <row r="346" spans="1:46" s="18" customFormat="1" x14ac:dyDescent="0.2">
      <c r="A346" s="12"/>
      <c r="B346" s="22" t="s">
        <v>242</v>
      </c>
      <c r="C346" s="21" t="s">
        <v>774</v>
      </c>
      <c r="D346" s="13">
        <v>7</v>
      </c>
      <c r="E346" s="13">
        <v>6</v>
      </c>
      <c r="F346" s="13">
        <v>5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1</v>
      </c>
      <c r="N346" s="13">
        <v>1</v>
      </c>
      <c r="O346" s="13">
        <v>0</v>
      </c>
      <c r="P346" s="13">
        <v>0</v>
      </c>
      <c r="Q346" s="13">
        <v>3</v>
      </c>
      <c r="R346" s="13">
        <v>2</v>
      </c>
      <c r="S346" s="13">
        <v>1</v>
      </c>
      <c r="T346" s="13">
        <v>1</v>
      </c>
      <c r="U346" s="13">
        <v>0</v>
      </c>
      <c r="V346" s="13">
        <v>0</v>
      </c>
      <c r="W346" s="13">
        <v>1</v>
      </c>
      <c r="X346" s="13">
        <v>1</v>
      </c>
      <c r="Y346" s="13">
        <v>6</v>
      </c>
      <c r="Z346" s="27">
        <v>10000</v>
      </c>
      <c r="AA346" s="13">
        <v>6</v>
      </c>
      <c r="AB346" s="23">
        <v>5</v>
      </c>
      <c r="AC346" s="23">
        <v>0</v>
      </c>
      <c r="AD346" s="23">
        <v>0</v>
      </c>
      <c r="AE346" s="23">
        <v>0</v>
      </c>
      <c r="AF346" s="23">
        <v>0</v>
      </c>
      <c r="AG346" s="23">
        <v>0</v>
      </c>
      <c r="AH346" s="23">
        <v>0</v>
      </c>
      <c r="AI346" s="23">
        <v>1</v>
      </c>
      <c r="AJ346" s="23">
        <v>1</v>
      </c>
      <c r="AK346" s="23">
        <v>0</v>
      </c>
      <c r="AL346" s="23">
        <v>0</v>
      </c>
      <c r="AM346" s="23">
        <v>3</v>
      </c>
      <c r="AN346" s="23">
        <v>2</v>
      </c>
      <c r="AO346" s="23">
        <v>1</v>
      </c>
      <c r="AP346" s="23">
        <v>1</v>
      </c>
      <c r="AQ346" s="23">
        <v>0</v>
      </c>
      <c r="AR346" s="23">
        <v>0</v>
      </c>
      <c r="AS346" s="23">
        <v>1</v>
      </c>
      <c r="AT346" s="23">
        <v>1</v>
      </c>
    </row>
    <row r="347" spans="1:46" s="18" customFormat="1" ht="25.5" x14ac:dyDescent="0.2">
      <c r="A347" s="12"/>
      <c r="B347" s="24" t="s">
        <v>49</v>
      </c>
      <c r="C347" s="12" t="s">
        <v>408</v>
      </c>
      <c r="D347" s="7">
        <v>3</v>
      </c>
      <c r="E347" s="7">
        <v>4</v>
      </c>
      <c r="F347" s="7">
        <v>4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1</v>
      </c>
      <c r="N347" s="7">
        <v>1</v>
      </c>
      <c r="O347" s="7">
        <v>0</v>
      </c>
      <c r="P347" s="7">
        <v>0</v>
      </c>
      <c r="Q347" s="7">
        <v>1</v>
      </c>
      <c r="R347" s="7">
        <v>1</v>
      </c>
      <c r="S347" s="7">
        <v>1</v>
      </c>
      <c r="T347" s="7">
        <v>1</v>
      </c>
      <c r="U347" s="7">
        <v>0</v>
      </c>
      <c r="V347" s="7">
        <v>0</v>
      </c>
      <c r="W347" s="7">
        <v>1</v>
      </c>
      <c r="X347" s="7">
        <v>1</v>
      </c>
      <c r="Y347" s="7">
        <v>2</v>
      </c>
      <c r="Z347" s="26">
        <v>11500</v>
      </c>
      <c r="AA347" s="7">
        <v>4</v>
      </c>
      <c r="AB347" s="10">
        <v>4</v>
      </c>
      <c r="AC347" s="10">
        <v>0</v>
      </c>
      <c r="AD347" s="10">
        <v>0</v>
      </c>
      <c r="AE347" s="10">
        <v>0</v>
      </c>
      <c r="AF347" s="10">
        <v>0</v>
      </c>
      <c r="AG347" s="10">
        <v>0</v>
      </c>
      <c r="AH347" s="10">
        <v>0</v>
      </c>
      <c r="AI347" s="10">
        <v>1</v>
      </c>
      <c r="AJ347" s="10">
        <v>1</v>
      </c>
      <c r="AK347" s="10">
        <v>0</v>
      </c>
      <c r="AL347" s="10">
        <v>0</v>
      </c>
      <c r="AM347" s="10">
        <v>1</v>
      </c>
      <c r="AN347" s="10">
        <v>1</v>
      </c>
      <c r="AO347" s="10">
        <v>1</v>
      </c>
      <c r="AP347" s="10">
        <v>1</v>
      </c>
      <c r="AQ347" s="10">
        <v>0</v>
      </c>
      <c r="AR347" s="10">
        <v>0</v>
      </c>
      <c r="AS347" s="10">
        <v>1</v>
      </c>
      <c r="AT347" s="10">
        <v>1</v>
      </c>
    </row>
    <row r="348" spans="1:46" s="18" customFormat="1" ht="25.5" x14ac:dyDescent="0.2">
      <c r="A348" s="12"/>
      <c r="B348" s="24" t="s">
        <v>695</v>
      </c>
      <c r="C348" s="12" t="s">
        <v>334</v>
      </c>
      <c r="D348" s="7">
        <v>4</v>
      </c>
      <c r="E348" s="7">
        <v>2</v>
      </c>
      <c r="F348" s="7">
        <v>1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2</v>
      </c>
      <c r="R348" s="7">
        <v>1</v>
      </c>
      <c r="S348" s="7">
        <v>0</v>
      </c>
      <c r="T348" s="7">
        <v>0</v>
      </c>
      <c r="U348" s="7">
        <v>0</v>
      </c>
      <c r="V348" s="7">
        <v>0</v>
      </c>
      <c r="W348" s="7">
        <v>0</v>
      </c>
      <c r="X348" s="7">
        <v>0</v>
      </c>
      <c r="Y348" s="7">
        <v>4</v>
      </c>
      <c r="Z348" s="26">
        <v>9250</v>
      </c>
      <c r="AA348" s="7">
        <v>2</v>
      </c>
      <c r="AB348" s="10">
        <v>1</v>
      </c>
      <c r="AC348" s="10">
        <v>0</v>
      </c>
      <c r="AD348" s="10">
        <v>0</v>
      </c>
      <c r="AE348" s="10">
        <v>0</v>
      </c>
      <c r="AF348" s="10">
        <v>0</v>
      </c>
      <c r="AG348" s="10">
        <v>0</v>
      </c>
      <c r="AH348" s="10">
        <v>0</v>
      </c>
      <c r="AI348" s="10">
        <v>0</v>
      </c>
      <c r="AJ348" s="10">
        <v>0</v>
      </c>
      <c r="AK348" s="10">
        <v>0</v>
      </c>
      <c r="AL348" s="10">
        <v>0</v>
      </c>
      <c r="AM348" s="10">
        <v>2</v>
      </c>
      <c r="AN348" s="10">
        <v>1</v>
      </c>
      <c r="AO348" s="10">
        <v>0</v>
      </c>
      <c r="AP348" s="10">
        <v>0</v>
      </c>
      <c r="AQ348" s="10">
        <v>0</v>
      </c>
      <c r="AR348" s="10">
        <v>0</v>
      </c>
      <c r="AS348" s="10">
        <v>0</v>
      </c>
      <c r="AT348" s="10">
        <v>0</v>
      </c>
    </row>
    <row r="349" spans="1:46" s="18" customFormat="1" ht="51" x14ac:dyDescent="0.2">
      <c r="A349" s="12"/>
      <c r="B349" s="22" t="s">
        <v>562</v>
      </c>
      <c r="C349" s="21" t="s">
        <v>367</v>
      </c>
      <c r="D349" s="13">
        <v>0</v>
      </c>
      <c r="E349" s="13">
        <v>6</v>
      </c>
      <c r="F349" s="13">
        <v>5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1</v>
      </c>
      <c r="N349" s="13">
        <v>1</v>
      </c>
      <c r="O349" s="13">
        <v>2</v>
      </c>
      <c r="P349" s="13">
        <v>1</v>
      </c>
      <c r="Q349" s="13">
        <v>0</v>
      </c>
      <c r="R349" s="13">
        <v>0</v>
      </c>
      <c r="S349" s="13">
        <v>2</v>
      </c>
      <c r="T349" s="13">
        <v>2</v>
      </c>
      <c r="U349" s="13">
        <v>1</v>
      </c>
      <c r="V349" s="13">
        <v>1</v>
      </c>
      <c r="W349" s="13">
        <v>0</v>
      </c>
      <c r="X349" s="13">
        <v>0</v>
      </c>
      <c r="Y349" s="13">
        <v>0</v>
      </c>
      <c r="Z349" s="27">
        <v>0</v>
      </c>
      <c r="AA349" s="13">
        <v>6</v>
      </c>
      <c r="AB349" s="23">
        <v>5</v>
      </c>
      <c r="AC349" s="23">
        <v>0</v>
      </c>
      <c r="AD349" s="23">
        <v>0</v>
      </c>
      <c r="AE349" s="23">
        <v>0</v>
      </c>
      <c r="AF349" s="23">
        <v>0</v>
      </c>
      <c r="AG349" s="23">
        <v>0</v>
      </c>
      <c r="AH349" s="23">
        <v>0</v>
      </c>
      <c r="AI349" s="23">
        <v>1</v>
      </c>
      <c r="AJ349" s="23">
        <v>1</v>
      </c>
      <c r="AK349" s="23">
        <v>2</v>
      </c>
      <c r="AL349" s="23">
        <v>1</v>
      </c>
      <c r="AM349" s="23">
        <v>0</v>
      </c>
      <c r="AN349" s="23">
        <v>0</v>
      </c>
      <c r="AO349" s="23">
        <v>2</v>
      </c>
      <c r="AP349" s="23">
        <v>2</v>
      </c>
      <c r="AQ349" s="23">
        <v>1</v>
      </c>
      <c r="AR349" s="23">
        <v>1</v>
      </c>
      <c r="AS349" s="23">
        <v>0</v>
      </c>
      <c r="AT349" s="23">
        <v>0</v>
      </c>
    </row>
    <row r="350" spans="1:46" s="18" customFormat="1" x14ac:dyDescent="0.2">
      <c r="A350" s="21"/>
      <c r="B350" s="24" t="s">
        <v>386</v>
      </c>
      <c r="C350" s="12" t="s">
        <v>404</v>
      </c>
      <c r="D350" s="7">
        <v>0</v>
      </c>
      <c r="E350" s="7">
        <v>2</v>
      </c>
      <c r="F350" s="7">
        <v>1</v>
      </c>
      <c r="G350" s="7">
        <v>0</v>
      </c>
      <c r="H350" s="7">
        <v>0</v>
      </c>
      <c r="I350" s="7">
        <v>0</v>
      </c>
      <c r="J350" s="7">
        <v>0</v>
      </c>
      <c r="K350" s="7">
        <v>0</v>
      </c>
      <c r="L350" s="7">
        <v>0</v>
      </c>
      <c r="M350" s="7">
        <v>0</v>
      </c>
      <c r="N350" s="7">
        <v>0</v>
      </c>
      <c r="O350" s="7">
        <v>1</v>
      </c>
      <c r="P350" s="7">
        <v>0</v>
      </c>
      <c r="Q350" s="7">
        <v>0</v>
      </c>
      <c r="R350" s="7">
        <v>0</v>
      </c>
      <c r="S350" s="7">
        <v>1</v>
      </c>
      <c r="T350" s="7">
        <v>1</v>
      </c>
      <c r="U350" s="7">
        <v>0</v>
      </c>
      <c r="V350" s="7">
        <v>0</v>
      </c>
      <c r="W350" s="7">
        <v>0</v>
      </c>
      <c r="X350" s="7">
        <v>0</v>
      </c>
      <c r="Y350" s="7">
        <v>0</v>
      </c>
      <c r="Z350" s="26">
        <v>0</v>
      </c>
      <c r="AA350" s="7">
        <v>2</v>
      </c>
      <c r="AB350" s="10">
        <v>1</v>
      </c>
      <c r="AC350" s="10">
        <v>0</v>
      </c>
      <c r="AD350" s="10">
        <v>0</v>
      </c>
      <c r="AE350" s="10">
        <v>0</v>
      </c>
      <c r="AF350" s="10">
        <v>0</v>
      </c>
      <c r="AG350" s="10">
        <v>0</v>
      </c>
      <c r="AH350" s="10">
        <v>0</v>
      </c>
      <c r="AI350" s="10">
        <v>0</v>
      </c>
      <c r="AJ350" s="10">
        <v>0</v>
      </c>
      <c r="AK350" s="10">
        <v>1</v>
      </c>
      <c r="AL350" s="10">
        <v>0</v>
      </c>
      <c r="AM350" s="10">
        <v>0</v>
      </c>
      <c r="AN350" s="10">
        <v>0</v>
      </c>
      <c r="AO350" s="10">
        <v>1</v>
      </c>
      <c r="AP350" s="10">
        <v>1</v>
      </c>
      <c r="AQ350" s="10">
        <v>0</v>
      </c>
      <c r="AR350" s="10">
        <v>0</v>
      </c>
      <c r="AS350" s="10">
        <v>0</v>
      </c>
      <c r="AT350" s="10">
        <v>0</v>
      </c>
    </row>
    <row r="351" spans="1:46" s="19" customFormat="1" x14ac:dyDescent="0.2">
      <c r="A351" s="12"/>
      <c r="B351" s="24" t="s">
        <v>364</v>
      </c>
      <c r="C351" s="12" t="s">
        <v>116</v>
      </c>
      <c r="D351" s="7">
        <v>0</v>
      </c>
      <c r="E351" s="7">
        <v>4</v>
      </c>
      <c r="F351" s="7">
        <v>4</v>
      </c>
      <c r="G351" s="7">
        <v>0</v>
      </c>
      <c r="H351" s="7">
        <v>0</v>
      </c>
      <c r="I351" s="7">
        <v>0</v>
      </c>
      <c r="J351" s="7">
        <v>0</v>
      </c>
      <c r="K351" s="7">
        <v>0</v>
      </c>
      <c r="L351" s="7">
        <v>0</v>
      </c>
      <c r="M351" s="7">
        <v>1</v>
      </c>
      <c r="N351" s="7">
        <v>1</v>
      </c>
      <c r="O351" s="7">
        <v>1</v>
      </c>
      <c r="P351" s="7">
        <v>1</v>
      </c>
      <c r="Q351" s="7">
        <v>0</v>
      </c>
      <c r="R351" s="7">
        <v>0</v>
      </c>
      <c r="S351" s="7">
        <v>1</v>
      </c>
      <c r="T351" s="7">
        <v>1</v>
      </c>
      <c r="U351" s="7">
        <v>1</v>
      </c>
      <c r="V351" s="7">
        <v>1</v>
      </c>
      <c r="W351" s="7">
        <v>0</v>
      </c>
      <c r="X351" s="7">
        <v>0</v>
      </c>
      <c r="Y351" s="7">
        <v>0</v>
      </c>
      <c r="Z351" s="26">
        <v>0</v>
      </c>
      <c r="AA351" s="7">
        <v>4</v>
      </c>
      <c r="AB351" s="10">
        <v>4</v>
      </c>
      <c r="AC351" s="10">
        <v>0</v>
      </c>
      <c r="AD351" s="10">
        <v>0</v>
      </c>
      <c r="AE351" s="10">
        <v>0</v>
      </c>
      <c r="AF351" s="10">
        <v>0</v>
      </c>
      <c r="AG351" s="10">
        <v>0</v>
      </c>
      <c r="AH351" s="10">
        <v>0</v>
      </c>
      <c r="AI351" s="10">
        <v>1</v>
      </c>
      <c r="AJ351" s="10">
        <v>1</v>
      </c>
      <c r="AK351" s="10">
        <v>1</v>
      </c>
      <c r="AL351" s="10">
        <v>1</v>
      </c>
      <c r="AM351" s="10">
        <v>0</v>
      </c>
      <c r="AN351" s="10">
        <v>0</v>
      </c>
      <c r="AO351" s="10">
        <v>1</v>
      </c>
      <c r="AP351" s="10">
        <v>1</v>
      </c>
      <c r="AQ351" s="10">
        <v>1</v>
      </c>
      <c r="AR351" s="10">
        <v>1</v>
      </c>
      <c r="AS351" s="10">
        <v>0</v>
      </c>
      <c r="AT351" s="10">
        <v>0</v>
      </c>
    </row>
    <row r="352" spans="1:46" s="18" customFormat="1" ht="25.5" x14ac:dyDescent="0.2">
      <c r="A352" s="12"/>
      <c r="B352" s="22" t="s">
        <v>474</v>
      </c>
      <c r="C352" s="21" t="s">
        <v>455</v>
      </c>
      <c r="D352" s="13">
        <v>4</v>
      </c>
      <c r="E352" s="13">
        <v>19</v>
      </c>
      <c r="F352" s="13">
        <v>7</v>
      </c>
      <c r="G352" s="13">
        <v>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1</v>
      </c>
      <c r="N352" s="13">
        <v>1</v>
      </c>
      <c r="O352" s="13">
        <v>2</v>
      </c>
      <c r="P352" s="13">
        <v>2</v>
      </c>
      <c r="Q352" s="13">
        <v>1</v>
      </c>
      <c r="R352" s="13">
        <v>0</v>
      </c>
      <c r="S352" s="13">
        <v>3</v>
      </c>
      <c r="T352" s="13">
        <v>1</v>
      </c>
      <c r="U352" s="13">
        <v>3</v>
      </c>
      <c r="V352" s="13">
        <v>1</v>
      </c>
      <c r="W352" s="13">
        <v>9</v>
      </c>
      <c r="X352" s="13">
        <v>2</v>
      </c>
      <c r="Y352" s="13">
        <v>2</v>
      </c>
      <c r="Z352" s="27">
        <v>7150</v>
      </c>
      <c r="AA352" s="13">
        <v>14</v>
      </c>
      <c r="AB352" s="23">
        <v>7</v>
      </c>
      <c r="AC352" s="23">
        <v>0</v>
      </c>
      <c r="AD352" s="23">
        <v>0</v>
      </c>
      <c r="AE352" s="23">
        <v>0</v>
      </c>
      <c r="AF352" s="23">
        <v>0</v>
      </c>
      <c r="AG352" s="23">
        <v>0</v>
      </c>
      <c r="AH352" s="23">
        <v>0</v>
      </c>
      <c r="AI352" s="23">
        <v>1</v>
      </c>
      <c r="AJ352" s="23">
        <v>1</v>
      </c>
      <c r="AK352" s="23">
        <v>2</v>
      </c>
      <c r="AL352" s="23">
        <v>2</v>
      </c>
      <c r="AM352" s="23">
        <v>0</v>
      </c>
      <c r="AN352" s="23">
        <v>0</v>
      </c>
      <c r="AO352" s="23">
        <v>2</v>
      </c>
      <c r="AP352" s="23">
        <v>1</v>
      </c>
      <c r="AQ352" s="23">
        <v>2</v>
      </c>
      <c r="AR352" s="23">
        <v>1</v>
      </c>
      <c r="AS352" s="23">
        <v>7</v>
      </c>
      <c r="AT352" s="23">
        <v>2</v>
      </c>
    </row>
    <row r="353" spans="1:46" s="18" customFormat="1" ht="25.5" x14ac:dyDescent="0.2">
      <c r="A353" s="12"/>
      <c r="B353" s="24" t="s">
        <v>686</v>
      </c>
      <c r="C353" s="12" t="s">
        <v>482</v>
      </c>
      <c r="D353" s="7">
        <v>3</v>
      </c>
      <c r="E353" s="7">
        <v>16</v>
      </c>
      <c r="F353" s="7">
        <v>5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1</v>
      </c>
      <c r="N353" s="7">
        <v>1</v>
      </c>
      <c r="O353" s="7">
        <v>1</v>
      </c>
      <c r="P353" s="7">
        <v>1</v>
      </c>
      <c r="Q353" s="7">
        <v>0</v>
      </c>
      <c r="R353" s="7">
        <v>0</v>
      </c>
      <c r="S353" s="7">
        <v>3</v>
      </c>
      <c r="T353" s="7">
        <v>1</v>
      </c>
      <c r="U353" s="7">
        <v>2</v>
      </c>
      <c r="V353" s="7">
        <v>0</v>
      </c>
      <c r="W353" s="7">
        <v>9</v>
      </c>
      <c r="X353" s="7">
        <v>2</v>
      </c>
      <c r="Y353" s="7">
        <v>2</v>
      </c>
      <c r="Z353" s="26">
        <v>7150</v>
      </c>
      <c r="AA353" s="7">
        <v>12</v>
      </c>
      <c r="AB353" s="10">
        <v>5</v>
      </c>
      <c r="AC353" s="10">
        <v>0</v>
      </c>
      <c r="AD353" s="10">
        <v>0</v>
      </c>
      <c r="AE353" s="10">
        <v>0</v>
      </c>
      <c r="AF353" s="10">
        <v>0</v>
      </c>
      <c r="AG353" s="10">
        <v>0</v>
      </c>
      <c r="AH353" s="10">
        <v>0</v>
      </c>
      <c r="AI353" s="10">
        <v>1</v>
      </c>
      <c r="AJ353" s="10">
        <v>1</v>
      </c>
      <c r="AK353" s="10">
        <v>1</v>
      </c>
      <c r="AL353" s="10">
        <v>1</v>
      </c>
      <c r="AM353" s="10">
        <v>0</v>
      </c>
      <c r="AN353" s="10">
        <v>0</v>
      </c>
      <c r="AO353" s="10">
        <v>2</v>
      </c>
      <c r="AP353" s="10">
        <v>1</v>
      </c>
      <c r="AQ353" s="10">
        <v>1</v>
      </c>
      <c r="AR353" s="10">
        <v>0</v>
      </c>
      <c r="AS353" s="10">
        <v>7</v>
      </c>
      <c r="AT353" s="10">
        <v>2</v>
      </c>
    </row>
    <row r="354" spans="1:46" s="19" customFormat="1" x14ac:dyDescent="0.2">
      <c r="A354" s="21"/>
      <c r="B354" s="24" t="s">
        <v>700</v>
      </c>
      <c r="C354" s="12" t="s">
        <v>765</v>
      </c>
      <c r="D354" s="7">
        <v>1</v>
      </c>
      <c r="E354" s="7">
        <v>2</v>
      </c>
      <c r="F354" s="7">
        <v>2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0</v>
      </c>
      <c r="N354" s="7">
        <v>0</v>
      </c>
      <c r="O354" s="7">
        <v>1</v>
      </c>
      <c r="P354" s="7">
        <v>1</v>
      </c>
      <c r="Q354" s="7">
        <v>0</v>
      </c>
      <c r="R354" s="7">
        <v>0</v>
      </c>
      <c r="S354" s="7">
        <v>0</v>
      </c>
      <c r="T354" s="7">
        <v>0</v>
      </c>
      <c r="U354" s="7">
        <v>1</v>
      </c>
      <c r="V354" s="7">
        <v>1</v>
      </c>
      <c r="W354" s="7">
        <v>0</v>
      </c>
      <c r="X354" s="7">
        <v>0</v>
      </c>
      <c r="Y354" s="7">
        <v>0</v>
      </c>
      <c r="Z354" s="26">
        <v>0</v>
      </c>
      <c r="AA354" s="7">
        <v>2</v>
      </c>
      <c r="AB354" s="10">
        <v>2</v>
      </c>
      <c r="AC354" s="10">
        <v>0</v>
      </c>
      <c r="AD354" s="10">
        <v>0</v>
      </c>
      <c r="AE354" s="10">
        <v>0</v>
      </c>
      <c r="AF354" s="10">
        <v>0</v>
      </c>
      <c r="AG354" s="10">
        <v>0</v>
      </c>
      <c r="AH354" s="10">
        <v>0</v>
      </c>
      <c r="AI354" s="10">
        <v>0</v>
      </c>
      <c r="AJ354" s="10">
        <v>0</v>
      </c>
      <c r="AK354" s="10">
        <v>1</v>
      </c>
      <c r="AL354" s="10">
        <v>1</v>
      </c>
      <c r="AM354" s="10">
        <v>0</v>
      </c>
      <c r="AN354" s="10">
        <v>0</v>
      </c>
      <c r="AO354" s="10">
        <v>0</v>
      </c>
      <c r="AP354" s="10">
        <v>0</v>
      </c>
      <c r="AQ354" s="10">
        <v>1</v>
      </c>
      <c r="AR354" s="10">
        <v>1</v>
      </c>
      <c r="AS354" s="10">
        <v>0</v>
      </c>
      <c r="AT354" s="10">
        <v>0</v>
      </c>
    </row>
    <row r="355" spans="1:46" s="18" customFormat="1" x14ac:dyDescent="0.2">
      <c r="A355" s="12"/>
      <c r="B355" s="24" t="s">
        <v>688</v>
      </c>
      <c r="C355" s="12" t="s">
        <v>264</v>
      </c>
      <c r="D355" s="7">
        <v>0</v>
      </c>
      <c r="E355" s="7">
        <v>1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1</v>
      </c>
      <c r="R355" s="7">
        <v>0</v>
      </c>
      <c r="S355" s="7">
        <v>0</v>
      </c>
      <c r="T355" s="7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26">
        <v>0</v>
      </c>
      <c r="AA355" s="7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0">
        <v>0</v>
      </c>
      <c r="AH355" s="10">
        <v>0</v>
      </c>
      <c r="AI355" s="10">
        <v>0</v>
      </c>
      <c r="AJ355" s="10">
        <v>0</v>
      </c>
      <c r="AK355" s="10">
        <v>0</v>
      </c>
      <c r="AL355" s="10">
        <v>0</v>
      </c>
      <c r="AM355" s="10">
        <v>0</v>
      </c>
      <c r="AN355" s="10">
        <v>0</v>
      </c>
      <c r="AO355" s="10">
        <v>0</v>
      </c>
      <c r="AP355" s="10">
        <v>0</v>
      </c>
      <c r="AQ355" s="10">
        <v>0</v>
      </c>
      <c r="AR355" s="10">
        <v>0</v>
      </c>
      <c r="AS355" s="10">
        <v>0</v>
      </c>
      <c r="AT355" s="10">
        <v>0</v>
      </c>
    </row>
    <row r="356" spans="1:46" s="19" customFormat="1" x14ac:dyDescent="0.2">
      <c r="A356" s="12"/>
      <c r="B356" s="22" t="s">
        <v>726</v>
      </c>
      <c r="C356" s="21" t="s">
        <v>169</v>
      </c>
      <c r="D356" s="13">
        <v>2</v>
      </c>
      <c r="E356" s="13">
        <v>15</v>
      </c>
      <c r="F356" s="13">
        <v>9</v>
      </c>
      <c r="G356" s="13">
        <v>0</v>
      </c>
      <c r="H356" s="13">
        <v>0</v>
      </c>
      <c r="I356" s="13">
        <v>1</v>
      </c>
      <c r="J356" s="13">
        <v>0</v>
      </c>
      <c r="K356" s="13">
        <v>0</v>
      </c>
      <c r="L356" s="13">
        <v>0</v>
      </c>
      <c r="M356" s="13">
        <v>1</v>
      </c>
      <c r="N356" s="13">
        <v>0</v>
      </c>
      <c r="O356" s="13">
        <v>4</v>
      </c>
      <c r="P356" s="13">
        <v>3</v>
      </c>
      <c r="Q356" s="13">
        <v>2</v>
      </c>
      <c r="R356" s="13">
        <v>1</v>
      </c>
      <c r="S356" s="13">
        <v>2</v>
      </c>
      <c r="T356" s="13">
        <v>2</v>
      </c>
      <c r="U356" s="13">
        <v>1</v>
      </c>
      <c r="V356" s="13">
        <v>1</v>
      </c>
      <c r="W356" s="13">
        <v>4</v>
      </c>
      <c r="X356" s="13">
        <v>2</v>
      </c>
      <c r="Y356" s="13">
        <v>2</v>
      </c>
      <c r="Z356" s="27">
        <v>8000</v>
      </c>
      <c r="AA356" s="13">
        <v>13</v>
      </c>
      <c r="AB356" s="23">
        <v>9</v>
      </c>
      <c r="AC356" s="23">
        <v>0</v>
      </c>
      <c r="AD356" s="23">
        <v>0</v>
      </c>
      <c r="AE356" s="23">
        <v>1</v>
      </c>
      <c r="AF356" s="23">
        <v>0</v>
      </c>
      <c r="AG356" s="23">
        <v>0</v>
      </c>
      <c r="AH356" s="23">
        <v>0</v>
      </c>
      <c r="AI356" s="23">
        <v>1</v>
      </c>
      <c r="AJ356" s="23">
        <v>0</v>
      </c>
      <c r="AK356" s="23">
        <v>3</v>
      </c>
      <c r="AL356" s="23">
        <v>3</v>
      </c>
      <c r="AM356" s="23">
        <v>1</v>
      </c>
      <c r="AN356" s="23">
        <v>1</v>
      </c>
      <c r="AO356" s="23">
        <v>3</v>
      </c>
      <c r="AP356" s="23">
        <v>2</v>
      </c>
      <c r="AQ356" s="23">
        <v>1</v>
      </c>
      <c r="AR356" s="23">
        <v>1</v>
      </c>
      <c r="AS356" s="23">
        <v>3</v>
      </c>
      <c r="AT356" s="23">
        <v>2</v>
      </c>
    </row>
    <row r="357" spans="1:46" s="18" customFormat="1" x14ac:dyDescent="0.2">
      <c r="A357" s="21"/>
      <c r="B357" s="24" t="s">
        <v>302</v>
      </c>
      <c r="C357" s="12" t="s">
        <v>753</v>
      </c>
      <c r="D357" s="7">
        <v>1</v>
      </c>
      <c r="E357" s="7">
        <v>5</v>
      </c>
      <c r="F357" s="7">
        <v>3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7">
        <v>0</v>
      </c>
      <c r="O357" s="7">
        <v>2</v>
      </c>
      <c r="P357" s="7">
        <v>1</v>
      </c>
      <c r="Q357" s="7">
        <v>1</v>
      </c>
      <c r="R357" s="7">
        <v>0</v>
      </c>
      <c r="S357" s="7">
        <v>1</v>
      </c>
      <c r="T357" s="7">
        <v>1</v>
      </c>
      <c r="U357" s="7">
        <v>1</v>
      </c>
      <c r="V357" s="7">
        <v>1</v>
      </c>
      <c r="W357" s="7">
        <v>0</v>
      </c>
      <c r="X357" s="7">
        <v>0</v>
      </c>
      <c r="Y357" s="7">
        <v>1</v>
      </c>
      <c r="Z357" s="26">
        <v>8500</v>
      </c>
      <c r="AA357" s="7">
        <v>4</v>
      </c>
      <c r="AB357" s="10">
        <v>3</v>
      </c>
      <c r="AC357" s="10">
        <v>0</v>
      </c>
      <c r="AD357" s="10">
        <v>0</v>
      </c>
      <c r="AE357" s="10">
        <v>0</v>
      </c>
      <c r="AF357" s="10">
        <v>0</v>
      </c>
      <c r="AG357" s="10">
        <v>0</v>
      </c>
      <c r="AH357" s="10">
        <v>0</v>
      </c>
      <c r="AI357" s="10">
        <v>0</v>
      </c>
      <c r="AJ357" s="10">
        <v>0</v>
      </c>
      <c r="AK357" s="10">
        <v>1</v>
      </c>
      <c r="AL357" s="10">
        <v>1</v>
      </c>
      <c r="AM357" s="10">
        <v>0</v>
      </c>
      <c r="AN357" s="10">
        <v>0</v>
      </c>
      <c r="AO357" s="10">
        <v>2</v>
      </c>
      <c r="AP357" s="10">
        <v>1</v>
      </c>
      <c r="AQ357" s="10">
        <v>1</v>
      </c>
      <c r="AR357" s="10">
        <v>1</v>
      </c>
      <c r="AS357" s="10">
        <v>0</v>
      </c>
      <c r="AT357" s="10">
        <v>0</v>
      </c>
    </row>
    <row r="358" spans="1:46" s="18" customFormat="1" ht="25.5" x14ac:dyDescent="0.2">
      <c r="A358" s="12"/>
      <c r="B358" s="24" t="s">
        <v>415</v>
      </c>
      <c r="C358" s="12" t="s">
        <v>467</v>
      </c>
      <c r="D358" s="7">
        <v>0</v>
      </c>
      <c r="E358" s="7">
        <v>3</v>
      </c>
      <c r="F358" s="7">
        <v>3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7">
        <v>0</v>
      </c>
      <c r="O358" s="7">
        <v>1</v>
      </c>
      <c r="P358" s="7">
        <v>1</v>
      </c>
      <c r="Q358" s="7">
        <v>1</v>
      </c>
      <c r="R358" s="7">
        <v>1</v>
      </c>
      <c r="S358" s="7">
        <v>0</v>
      </c>
      <c r="T358" s="7">
        <v>0</v>
      </c>
      <c r="U358" s="7">
        <v>0</v>
      </c>
      <c r="V358" s="7">
        <v>0</v>
      </c>
      <c r="W358" s="7">
        <v>1</v>
      </c>
      <c r="X358" s="7">
        <v>1</v>
      </c>
      <c r="Y358" s="7">
        <v>0</v>
      </c>
      <c r="Z358" s="26">
        <v>0</v>
      </c>
      <c r="AA358" s="7">
        <v>3</v>
      </c>
      <c r="AB358" s="10">
        <v>3</v>
      </c>
      <c r="AC358" s="10">
        <v>0</v>
      </c>
      <c r="AD358" s="10">
        <v>0</v>
      </c>
      <c r="AE358" s="10">
        <v>0</v>
      </c>
      <c r="AF358" s="10">
        <v>0</v>
      </c>
      <c r="AG358" s="10">
        <v>0</v>
      </c>
      <c r="AH358" s="10">
        <v>0</v>
      </c>
      <c r="AI358" s="10">
        <v>0</v>
      </c>
      <c r="AJ358" s="10">
        <v>0</v>
      </c>
      <c r="AK358" s="10">
        <v>1</v>
      </c>
      <c r="AL358" s="10">
        <v>1</v>
      </c>
      <c r="AM358" s="10">
        <v>1</v>
      </c>
      <c r="AN358" s="10">
        <v>1</v>
      </c>
      <c r="AO358" s="10">
        <v>0</v>
      </c>
      <c r="AP358" s="10">
        <v>0</v>
      </c>
      <c r="AQ358" s="10">
        <v>0</v>
      </c>
      <c r="AR358" s="10">
        <v>0</v>
      </c>
      <c r="AS358" s="10">
        <v>1</v>
      </c>
      <c r="AT358" s="10">
        <v>1</v>
      </c>
    </row>
    <row r="359" spans="1:46" s="18" customFormat="1" x14ac:dyDescent="0.2">
      <c r="A359" s="12"/>
      <c r="B359" s="24" t="s">
        <v>401</v>
      </c>
      <c r="C359" s="12" t="s">
        <v>575</v>
      </c>
      <c r="D359" s="7">
        <v>1</v>
      </c>
      <c r="E359" s="7">
        <v>5</v>
      </c>
      <c r="F359" s="7">
        <v>1</v>
      </c>
      <c r="G359" s="7">
        <v>0</v>
      </c>
      <c r="H359" s="7">
        <v>0</v>
      </c>
      <c r="I359" s="7">
        <v>1</v>
      </c>
      <c r="J359" s="7">
        <v>0</v>
      </c>
      <c r="K359" s="7">
        <v>0</v>
      </c>
      <c r="L359" s="7">
        <v>0</v>
      </c>
      <c r="M359" s="7">
        <v>1</v>
      </c>
      <c r="N359" s="7">
        <v>0</v>
      </c>
      <c r="O359" s="7">
        <v>1</v>
      </c>
      <c r="P359" s="7">
        <v>1</v>
      </c>
      <c r="Q359" s="7">
        <v>0</v>
      </c>
      <c r="R359" s="7">
        <v>0</v>
      </c>
      <c r="S359" s="7">
        <v>0</v>
      </c>
      <c r="T359" s="7">
        <v>0</v>
      </c>
      <c r="U359" s="7">
        <v>0</v>
      </c>
      <c r="V359" s="7">
        <v>0</v>
      </c>
      <c r="W359" s="7">
        <v>2</v>
      </c>
      <c r="X359" s="7">
        <v>0</v>
      </c>
      <c r="Y359" s="7">
        <v>1</v>
      </c>
      <c r="Z359" s="26">
        <v>7500</v>
      </c>
      <c r="AA359" s="7">
        <v>4</v>
      </c>
      <c r="AB359" s="10">
        <v>1</v>
      </c>
      <c r="AC359" s="10">
        <v>0</v>
      </c>
      <c r="AD359" s="10">
        <v>0</v>
      </c>
      <c r="AE359" s="10">
        <v>1</v>
      </c>
      <c r="AF359" s="10">
        <v>0</v>
      </c>
      <c r="AG359" s="10">
        <v>0</v>
      </c>
      <c r="AH359" s="10">
        <v>0</v>
      </c>
      <c r="AI359" s="10">
        <v>1</v>
      </c>
      <c r="AJ359" s="10">
        <v>0</v>
      </c>
      <c r="AK359" s="10">
        <v>1</v>
      </c>
      <c r="AL359" s="10">
        <v>1</v>
      </c>
      <c r="AM359" s="10">
        <v>0</v>
      </c>
      <c r="AN359" s="10">
        <v>0</v>
      </c>
      <c r="AO359" s="10">
        <v>0</v>
      </c>
      <c r="AP359" s="10">
        <v>0</v>
      </c>
      <c r="AQ359" s="10">
        <v>0</v>
      </c>
      <c r="AR359" s="10">
        <v>0</v>
      </c>
      <c r="AS359" s="10">
        <v>1</v>
      </c>
      <c r="AT359" s="10">
        <v>0</v>
      </c>
    </row>
    <row r="360" spans="1:46" s="18" customFormat="1" x14ac:dyDescent="0.2">
      <c r="A360" s="21"/>
      <c r="B360" s="24" t="s">
        <v>194</v>
      </c>
      <c r="C360" s="12" t="s">
        <v>534</v>
      </c>
      <c r="D360" s="7">
        <v>0</v>
      </c>
      <c r="E360" s="7">
        <v>2</v>
      </c>
      <c r="F360" s="7">
        <v>2</v>
      </c>
      <c r="G360" s="7">
        <v>0</v>
      </c>
      <c r="H360" s="7">
        <v>0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7">
        <v>0</v>
      </c>
      <c r="S360" s="7">
        <v>1</v>
      </c>
      <c r="T360" s="7">
        <v>1</v>
      </c>
      <c r="U360" s="7">
        <v>0</v>
      </c>
      <c r="V360" s="7">
        <v>0</v>
      </c>
      <c r="W360" s="7">
        <v>1</v>
      </c>
      <c r="X360" s="7">
        <v>1</v>
      </c>
      <c r="Y360" s="7">
        <v>0</v>
      </c>
      <c r="Z360" s="26">
        <v>0</v>
      </c>
      <c r="AA360" s="7">
        <v>2</v>
      </c>
      <c r="AB360" s="10">
        <v>2</v>
      </c>
      <c r="AC360" s="10">
        <v>0</v>
      </c>
      <c r="AD360" s="10">
        <v>0</v>
      </c>
      <c r="AE360" s="10">
        <v>0</v>
      </c>
      <c r="AF360" s="10">
        <v>0</v>
      </c>
      <c r="AG360" s="10">
        <v>0</v>
      </c>
      <c r="AH360" s="10">
        <v>0</v>
      </c>
      <c r="AI360" s="10">
        <v>0</v>
      </c>
      <c r="AJ360" s="10">
        <v>0</v>
      </c>
      <c r="AK360" s="10">
        <v>0</v>
      </c>
      <c r="AL360" s="10">
        <v>0</v>
      </c>
      <c r="AM360" s="10">
        <v>0</v>
      </c>
      <c r="AN360" s="10">
        <v>0</v>
      </c>
      <c r="AO360" s="10">
        <v>1</v>
      </c>
      <c r="AP360" s="10">
        <v>1</v>
      </c>
      <c r="AQ360" s="10">
        <v>0</v>
      </c>
      <c r="AR360" s="10">
        <v>0</v>
      </c>
      <c r="AS360" s="10">
        <v>1</v>
      </c>
      <c r="AT360" s="10">
        <v>1</v>
      </c>
    </row>
    <row r="361" spans="1:46" s="18" customFormat="1" ht="38.25" x14ac:dyDescent="0.2">
      <c r="A361" s="12"/>
      <c r="B361" s="22" t="s">
        <v>164</v>
      </c>
      <c r="C361" s="21" t="s">
        <v>538</v>
      </c>
      <c r="D361" s="13">
        <v>4</v>
      </c>
      <c r="E361" s="13">
        <v>11</v>
      </c>
      <c r="F361" s="13">
        <v>10</v>
      </c>
      <c r="G361" s="13">
        <v>0</v>
      </c>
      <c r="H361" s="13">
        <v>0</v>
      </c>
      <c r="I361" s="13">
        <v>2</v>
      </c>
      <c r="J361" s="13">
        <v>2</v>
      </c>
      <c r="K361" s="13">
        <v>1</v>
      </c>
      <c r="L361" s="13">
        <v>1</v>
      </c>
      <c r="M361" s="13">
        <v>0</v>
      </c>
      <c r="N361" s="13">
        <v>0</v>
      </c>
      <c r="O361" s="13">
        <v>4</v>
      </c>
      <c r="P361" s="13">
        <v>4</v>
      </c>
      <c r="Q361" s="13">
        <v>2</v>
      </c>
      <c r="R361" s="13">
        <v>1</v>
      </c>
      <c r="S361" s="13">
        <v>0</v>
      </c>
      <c r="T361" s="13">
        <v>0</v>
      </c>
      <c r="U361" s="13">
        <v>1</v>
      </c>
      <c r="V361" s="13">
        <v>1</v>
      </c>
      <c r="W361" s="13">
        <v>1</v>
      </c>
      <c r="X361" s="13">
        <v>1</v>
      </c>
      <c r="Y361" s="13">
        <v>3</v>
      </c>
      <c r="Z361" s="27">
        <v>7666.67</v>
      </c>
      <c r="AA361" s="13">
        <v>11</v>
      </c>
      <c r="AB361" s="23">
        <v>10</v>
      </c>
      <c r="AC361" s="23">
        <v>0</v>
      </c>
      <c r="AD361" s="23">
        <v>0</v>
      </c>
      <c r="AE361" s="23">
        <v>2</v>
      </c>
      <c r="AF361" s="23">
        <v>2</v>
      </c>
      <c r="AG361" s="23">
        <v>1</v>
      </c>
      <c r="AH361" s="23">
        <v>1</v>
      </c>
      <c r="AI361" s="23">
        <v>0</v>
      </c>
      <c r="AJ361" s="23">
        <v>0</v>
      </c>
      <c r="AK361" s="23">
        <v>4</v>
      </c>
      <c r="AL361" s="23">
        <v>4</v>
      </c>
      <c r="AM361" s="23">
        <v>2</v>
      </c>
      <c r="AN361" s="23">
        <v>1</v>
      </c>
      <c r="AO361" s="23">
        <v>0</v>
      </c>
      <c r="AP361" s="23">
        <v>0</v>
      </c>
      <c r="AQ361" s="23">
        <v>1</v>
      </c>
      <c r="AR361" s="23">
        <v>1</v>
      </c>
      <c r="AS361" s="23">
        <v>1</v>
      </c>
      <c r="AT361" s="23">
        <v>1</v>
      </c>
    </row>
    <row r="362" spans="1:46" s="19" customFormat="1" ht="25.5" x14ac:dyDescent="0.2">
      <c r="A362" s="12"/>
      <c r="B362" s="24" t="s">
        <v>680</v>
      </c>
      <c r="C362" s="12" t="s">
        <v>746</v>
      </c>
      <c r="D362" s="7">
        <v>1</v>
      </c>
      <c r="E362" s="7">
        <v>1</v>
      </c>
      <c r="F362" s="7">
        <v>1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1</v>
      </c>
      <c r="P362" s="7">
        <v>1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7">
        <v>0</v>
      </c>
      <c r="W362" s="7">
        <v>0</v>
      </c>
      <c r="X362" s="7">
        <v>0</v>
      </c>
      <c r="Y362" s="7">
        <v>1</v>
      </c>
      <c r="Z362" s="26">
        <v>6500</v>
      </c>
      <c r="AA362" s="7">
        <v>1</v>
      </c>
      <c r="AB362" s="10">
        <v>1</v>
      </c>
      <c r="AC362" s="10">
        <v>0</v>
      </c>
      <c r="AD362" s="10">
        <v>0</v>
      </c>
      <c r="AE362" s="10">
        <v>0</v>
      </c>
      <c r="AF362" s="10">
        <v>0</v>
      </c>
      <c r="AG362" s="10">
        <v>0</v>
      </c>
      <c r="AH362" s="10">
        <v>0</v>
      </c>
      <c r="AI362" s="10">
        <v>0</v>
      </c>
      <c r="AJ362" s="10">
        <v>0</v>
      </c>
      <c r="AK362" s="10">
        <v>1</v>
      </c>
      <c r="AL362" s="10">
        <v>1</v>
      </c>
      <c r="AM362" s="10">
        <v>0</v>
      </c>
      <c r="AN362" s="10">
        <v>0</v>
      </c>
      <c r="AO362" s="10">
        <v>0</v>
      </c>
      <c r="AP362" s="10">
        <v>0</v>
      </c>
      <c r="AQ362" s="10">
        <v>0</v>
      </c>
      <c r="AR362" s="10">
        <v>0</v>
      </c>
      <c r="AS362" s="10">
        <v>0</v>
      </c>
      <c r="AT362" s="10">
        <v>0</v>
      </c>
    </row>
    <row r="363" spans="1:46" s="18" customFormat="1" ht="38.25" x14ac:dyDescent="0.2">
      <c r="A363" s="12"/>
      <c r="B363" s="24" t="s">
        <v>73</v>
      </c>
      <c r="C363" s="12" t="s">
        <v>571</v>
      </c>
      <c r="D363" s="7">
        <v>0</v>
      </c>
      <c r="E363" s="7">
        <v>2</v>
      </c>
      <c r="F363" s="7">
        <v>2</v>
      </c>
      <c r="G363" s="7">
        <v>0</v>
      </c>
      <c r="H363" s="7">
        <v>0</v>
      </c>
      <c r="I363" s="7">
        <v>2</v>
      </c>
      <c r="J363" s="7">
        <v>2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0</v>
      </c>
      <c r="X363" s="7">
        <v>0</v>
      </c>
      <c r="Y363" s="7">
        <v>0</v>
      </c>
      <c r="Z363" s="26">
        <v>0</v>
      </c>
      <c r="AA363" s="7">
        <v>2</v>
      </c>
      <c r="AB363" s="10">
        <v>2</v>
      </c>
      <c r="AC363" s="10">
        <v>0</v>
      </c>
      <c r="AD363" s="10">
        <v>0</v>
      </c>
      <c r="AE363" s="10">
        <v>2</v>
      </c>
      <c r="AF363" s="10">
        <v>2</v>
      </c>
      <c r="AG363" s="10">
        <v>0</v>
      </c>
      <c r="AH363" s="10">
        <v>0</v>
      </c>
      <c r="AI363" s="10">
        <v>0</v>
      </c>
      <c r="AJ363" s="10">
        <v>0</v>
      </c>
      <c r="AK363" s="10">
        <v>0</v>
      </c>
      <c r="AL363" s="10">
        <v>0</v>
      </c>
      <c r="AM363" s="10">
        <v>0</v>
      </c>
      <c r="AN363" s="10">
        <v>0</v>
      </c>
      <c r="AO363" s="10">
        <v>0</v>
      </c>
      <c r="AP363" s="10">
        <v>0</v>
      </c>
      <c r="AQ363" s="10">
        <v>0</v>
      </c>
      <c r="AR363" s="10">
        <v>0</v>
      </c>
      <c r="AS363" s="10">
        <v>0</v>
      </c>
      <c r="AT363" s="10">
        <v>0</v>
      </c>
    </row>
    <row r="364" spans="1:46" s="18" customFormat="1" x14ac:dyDescent="0.2">
      <c r="A364" s="21"/>
      <c r="B364" s="24" t="s">
        <v>457</v>
      </c>
      <c r="C364" s="12" t="s">
        <v>531</v>
      </c>
      <c r="D364" s="7">
        <v>0</v>
      </c>
      <c r="E364" s="7">
        <v>1</v>
      </c>
      <c r="F364" s="7">
        <v>1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1</v>
      </c>
      <c r="P364" s="7">
        <v>1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26">
        <v>0</v>
      </c>
      <c r="AA364" s="7">
        <v>1</v>
      </c>
      <c r="AB364" s="10">
        <v>1</v>
      </c>
      <c r="AC364" s="10">
        <v>0</v>
      </c>
      <c r="AD364" s="10">
        <v>0</v>
      </c>
      <c r="AE364" s="10">
        <v>0</v>
      </c>
      <c r="AF364" s="10">
        <v>0</v>
      </c>
      <c r="AG364" s="10">
        <v>0</v>
      </c>
      <c r="AH364" s="10">
        <v>0</v>
      </c>
      <c r="AI364" s="10">
        <v>0</v>
      </c>
      <c r="AJ364" s="10">
        <v>0</v>
      </c>
      <c r="AK364" s="10">
        <v>1</v>
      </c>
      <c r="AL364" s="10">
        <v>1</v>
      </c>
      <c r="AM364" s="10">
        <v>0</v>
      </c>
      <c r="AN364" s="10">
        <v>0</v>
      </c>
      <c r="AO364" s="10">
        <v>0</v>
      </c>
      <c r="AP364" s="10">
        <v>0</v>
      </c>
      <c r="AQ364" s="10">
        <v>0</v>
      </c>
      <c r="AR364" s="10">
        <v>0</v>
      </c>
      <c r="AS364" s="10">
        <v>0</v>
      </c>
      <c r="AT364" s="10">
        <v>0</v>
      </c>
    </row>
    <row r="365" spans="1:46" s="19" customFormat="1" ht="25.5" x14ac:dyDescent="0.2">
      <c r="A365" s="12"/>
      <c r="B365" s="24" t="s">
        <v>813</v>
      </c>
      <c r="C365" s="12" t="s">
        <v>814</v>
      </c>
      <c r="D365" s="7">
        <v>0</v>
      </c>
      <c r="E365" s="7">
        <v>1</v>
      </c>
      <c r="F365" s="7">
        <v>1</v>
      </c>
      <c r="G365" s="7">
        <v>0</v>
      </c>
      <c r="H365" s="7">
        <v>0</v>
      </c>
      <c r="I365" s="7">
        <v>0</v>
      </c>
      <c r="J365" s="7">
        <v>0</v>
      </c>
      <c r="K365" s="7">
        <v>1</v>
      </c>
      <c r="L365" s="7">
        <v>1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26">
        <v>0</v>
      </c>
      <c r="AA365" s="7">
        <v>1</v>
      </c>
      <c r="AB365" s="10">
        <v>1</v>
      </c>
      <c r="AC365" s="10">
        <v>0</v>
      </c>
      <c r="AD365" s="10">
        <v>0</v>
      </c>
      <c r="AE365" s="10">
        <v>0</v>
      </c>
      <c r="AF365" s="10">
        <v>0</v>
      </c>
      <c r="AG365" s="10">
        <v>1</v>
      </c>
      <c r="AH365" s="10">
        <v>1</v>
      </c>
      <c r="AI365" s="10">
        <v>0</v>
      </c>
      <c r="AJ365" s="10">
        <v>0</v>
      </c>
      <c r="AK365" s="10">
        <v>0</v>
      </c>
      <c r="AL365" s="10">
        <v>0</v>
      </c>
      <c r="AM365" s="10">
        <v>0</v>
      </c>
      <c r="AN365" s="10">
        <v>0</v>
      </c>
      <c r="AO365" s="10">
        <v>0</v>
      </c>
      <c r="AP365" s="10">
        <v>0</v>
      </c>
      <c r="AQ365" s="10">
        <v>0</v>
      </c>
      <c r="AR365" s="10">
        <v>0</v>
      </c>
      <c r="AS365" s="10">
        <v>0</v>
      </c>
      <c r="AT365" s="10">
        <v>0</v>
      </c>
    </row>
    <row r="366" spans="1:46" s="18" customFormat="1" ht="25.5" x14ac:dyDescent="0.2">
      <c r="A366" s="12"/>
      <c r="B366" s="24" t="s">
        <v>804</v>
      </c>
      <c r="C366" s="12" t="s">
        <v>805</v>
      </c>
      <c r="D366" s="7">
        <v>0</v>
      </c>
      <c r="E366" s="7">
        <v>1</v>
      </c>
      <c r="F366" s="7">
        <v>1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1</v>
      </c>
      <c r="R366" s="7">
        <v>1</v>
      </c>
      <c r="S366" s="7">
        <v>0</v>
      </c>
      <c r="T366" s="7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26">
        <v>0</v>
      </c>
      <c r="AA366" s="7">
        <v>1</v>
      </c>
      <c r="AB366" s="10">
        <v>1</v>
      </c>
      <c r="AC366" s="10">
        <v>0</v>
      </c>
      <c r="AD366" s="10">
        <v>0</v>
      </c>
      <c r="AE366" s="10">
        <v>0</v>
      </c>
      <c r="AF366" s="10">
        <v>0</v>
      </c>
      <c r="AG366" s="10">
        <v>0</v>
      </c>
      <c r="AH366" s="10">
        <v>0</v>
      </c>
      <c r="AI366" s="10">
        <v>0</v>
      </c>
      <c r="AJ366" s="10">
        <v>0</v>
      </c>
      <c r="AK366" s="10">
        <v>0</v>
      </c>
      <c r="AL366" s="10">
        <v>0</v>
      </c>
      <c r="AM366" s="10">
        <v>1</v>
      </c>
      <c r="AN366" s="10">
        <v>1</v>
      </c>
      <c r="AO366" s="10">
        <v>0</v>
      </c>
      <c r="AP366" s="10">
        <v>0</v>
      </c>
      <c r="AQ366" s="10">
        <v>0</v>
      </c>
      <c r="AR366" s="10">
        <v>0</v>
      </c>
      <c r="AS366" s="10">
        <v>0</v>
      </c>
      <c r="AT366" s="10">
        <v>0</v>
      </c>
    </row>
    <row r="367" spans="1:46" s="18" customFormat="1" x14ac:dyDescent="0.2">
      <c r="A367" s="12"/>
      <c r="B367" s="24" t="s">
        <v>815</v>
      </c>
      <c r="C367" s="12" t="s">
        <v>816</v>
      </c>
      <c r="D367" s="7">
        <v>1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S367" s="7">
        <v>0</v>
      </c>
      <c r="T367" s="7">
        <v>0</v>
      </c>
      <c r="U367" s="7">
        <v>0</v>
      </c>
      <c r="V367" s="7">
        <v>0</v>
      </c>
      <c r="W367" s="7">
        <v>0</v>
      </c>
      <c r="X367" s="7">
        <v>0</v>
      </c>
      <c r="Y367" s="7">
        <v>1</v>
      </c>
      <c r="Z367" s="26">
        <v>6500</v>
      </c>
      <c r="AA367" s="7">
        <v>0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0">
        <v>0</v>
      </c>
      <c r="AH367" s="10">
        <v>0</v>
      </c>
      <c r="AI367" s="10">
        <v>0</v>
      </c>
      <c r="AJ367" s="10">
        <v>0</v>
      </c>
      <c r="AK367" s="10">
        <v>0</v>
      </c>
      <c r="AL367" s="10">
        <v>0</v>
      </c>
      <c r="AM367" s="10">
        <v>0</v>
      </c>
      <c r="AN367" s="10">
        <v>0</v>
      </c>
      <c r="AO367" s="10">
        <v>0</v>
      </c>
      <c r="AP367" s="10">
        <v>0</v>
      </c>
      <c r="AQ367" s="10">
        <v>0</v>
      </c>
      <c r="AR367" s="10">
        <v>0</v>
      </c>
      <c r="AS367" s="10">
        <v>0</v>
      </c>
      <c r="AT367" s="10">
        <v>0</v>
      </c>
    </row>
    <row r="368" spans="1:46" s="18" customFormat="1" ht="25.5" x14ac:dyDescent="0.2">
      <c r="A368" s="12"/>
      <c r="B368" s="24" t="s">
        <v>523</v>
      </c>
      <c r="C368" s="12" t="s">
        <v>724</v>
      </c>
      <c r="D368" s="7">
        <v>2</v>
      </c>
      <c r="E368" s="7">
        <v>5</v>
      </c>
      <c r="F368" s="7">
        <v>4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2</v>
      </c>
      <c r="P368" s="7">
        <v>2</v>
      </c>
      <c r="Q368" s="7">
        <v>1</v>
      </c>
      <c r="R368" s="7">
        <v>0</v>
      </c>
      <c r="S368" s="7">
        <v>0</v>
      </c>
      <c r="T368" s="7">
        <v>0</v>
      </c>
      <c r="U368" s="7">
        <v>1</v>
      </c>
      <c r="V368" s="7">
        <v>1</v>
      </c>
      <c r="W368" s="7">
        <v>1</v>
      </c>
      <c r="X368" s="7">
        <v>1</v>
      </c>
      <c r="Y368" s="7">
        <v>1</v>
      </c>
      <c r="Z368" s="26">
        <v>10000</v>
      </c>
      <c r="AA368" s="7">
        <v>5</v>
      </c>
      <c r="AB368" s="10">
        <v>4</v>
      </c>
      <c r="AC368" s="10">
        <v>0</v>
      </c>
      <c r="AD368" s="10">
        <v>0</v>
      </c>
      <c r="AE368" s="10">
        <v>0</v>
      </c>
      <c r="AF368" s="10">
        <v>0</v>
      </c>
      <c r="AG368" s="10">
        <v>0</v>
      </c>
      <c r="AH368" s="10">
        <v>0</v>
      </c>
      <c r="AI368" s="10">
        <v>0</v>
      </c>
      <c r="AJ368" s="10">
        <v>0</v>
      </c>
      <c r="AK368" s="10">
        <v>2</v>
      </c>
      <c r="AL368" s="10">
        <v>2</v>
      </c>
      <c r="AM368" s="10">
        <v>1</v>
      </c>
      <c r="AN368" s="10">
        <v>0</v>
      </c>
      <c r="AO368" s="10">
        <v>0</v>
      </c>
      <c r="AP368" s="10">
        <v>0</v>
      </c>
      <c r="AQ368" s="10">
        <v>1</v>
      </c>
      <c r="AR368" s="10">
        <v>1</v>
      </c>
      <c r="AS368" s="10">
        <v>1</v>
      </c>
      <c r="AT368" s="10">
        <v>1</v>
      </c>
    </row>
    <row r="369" spans="1:46" s="19" customFormat="1" x14ac:dyDescent="0.2">
      <c r="A369" s="21"/>
      <c r="B369" s="22" t="s">
        <v>214</v>
      </c>
      <c r="C369" s="21" t="s">
        <v>752</v>
      </c>
      <c r="D369" s="13">
        <v>59</v>
      </c>
      <c r="E369" s="13">
        <v>1084</v>
      </c>
      <c r="F369" s="13">
        <v>753</v>
      </c>
      <c r="G369" s="13">
        <v>1</v>
      </c>
      <c r="H369" s="13">
        <v>0</v>
      </c>
      <c r="I369" s="13">
        <v>24</v>
      </c>
      <c r="J369" s="13">
        <v>18</v>
      </c>
      <c r="K369" s="13">
        <v>86</v>
      </c>
      <c r="L369" s="13">
        <v>50</v>
      </c>
      <c r="M369" s="13">
        <v>163</v>
      </c>
      <c r="N369" s="13">
        <v>101</v>
      </c>
      <c r="O369" s="13">
        <v>181</v>
      </c>
      <c r="P369" s="13">
        <v>140</v>
      </c>
      <c r="Q369" s="13">
        <v>155</v>
      </c>
      <c r="R369" s="13">
        <v>103</v>
      </c>
      <c r="S369" s="13">
        <v>124</v>
      </c>
      <c r="T369" s="13">
        <v>82</v>
      </c>
      <c r="U369" s="13">
        <v>142</v>
      </c>
      <c r="V369" s="13">
        <v>106</v>
      </c>
      <c r="W369" s="13">
        <v>208</v>
      </c>
      <c r="X369" s="13">
        <v>153</v>
      </c>
      <c r="Y369" s="13">
        <v>25</v>
      </c>
      <c r="Z369" s="27">
        <v>8020</v>
      </c>
      <c r="AA369" s="13">
        <v>929</v>
      </c>
      <c r="AB369" s="23">
        <v>646</v>
      </c>
      <c r="AC369" s="23">
        <v>1</v>
      </c>
      <c r="AD369" s="23">
        <v>0</v>
      </c>
      <c r="AE369" s="23">
        <v>22</v>
      </c>
      <c r="AF369" s="23">
        <v>17</v>
      </c>
      <c r="AG369" s="23">
        <v>75</v>
      </c>
      <c r="AH369" s="23">
        <v>42</v>
      </c>
      <c r="AI369" s="23">
        <v>140</v>
      </c>
      <c r="AJ369" s="23">
        <v>82</v>
      </c>
      <c r="AK369" s="23">
        <v>155</v>
      </c>
      <c r="AL369" s="23">
        <v>119</v>
      </c>
      <c r="AM369" s="23">
        <v>128</v>
      </c>
      <c r="AN369" s="23">
        <v>87</v>
      </c>
      <c r="AO369" s="23">
        <v>109</v>
      </c>
      <c r="AP369" s="23">
        <v>76</v>
      </c>
      <c r="AQ369" s="23">
        <v>126</v>
      </c>
      <c r="AR369" s="23">
        <v>95</v>
      </c>
      <c r="AS369" s="23">
        <v>173</v>
      </c>
      <c r="AT369" s="23">
        <v>128</v>
      </c>
    </row>
    <row r="370" spans="1:46" s="18" customFormat="1" ht="25.5" x14ac:dyDescent="0.2">
      <c r="A370" s="12"/>
      <c r="B370" s="24" t="s">
        <v>419</v>
      </c>
      <c r="C370" s="12" t="s">
        <v>516</v>
      </c>
      <c r="D370" s="7">
        <v>38</v>
      </c>
      <c r="E370" s="7">
        <v>821</v>
      </c>
      <c r="F370" s="7">
        <v>613</v>
      </c>
      <c r="G370" s="7">
        <v>1</v>
      </c>
      <c r="H370" s="7">
        <v>0</v>
      </c>
      <c r="I370" s="7">
        <v>18</v>
      </c>
      <c r="J370" s="7">
        <v>16</v>
      </c>
      <c r="K370" s="7">
        <v>53</v>
      </c>
      <c r="L370" s="7">
        <v>36</v>
      </c>
      <c r="M370" s="7">
        <v>110</v>
      </c>
      <c r="N370" s="7">
        <v>77</v>
      </c>
      <c r="O370" s="7">
        <v>132</v>
      </c>
      <c r="P370" s="7">
        <v>108</v>
      </c>
      <c r="Q370" s="7">
        <v>112</v>
      </c>
      <c r="R370" s="7">
        <v>81</v>
      </c>
      <c r="S370" s="7">
        <v>96</v>
      </c>
      <c r="T370" s="7">
        <v>71</v>
      </c>
      <c r="U370" s="7">
        <v>120</v>
      </c>
      <c r="V370" s="7">
        <v>90</v>
      </c>
      <c r="W370" s="7">
        <v>179</v>
      </c>
      <c r="X370" s="7">
        <v>134</v>
      </c>
      <c r="Y370" s="7">
        <v>10</v>
      </c>
      <c r="Z370" s="26">
        <v>6950</v>
      </c>
      <c r="AA370" s="7">
        <v>701</v>
      </c>
      <c r="AB370" s="10">
        <v>525</v>
      </c>
      <c r="AC370" s="10">
        <v>1</v>
      </c>
      <c r="AD370" s="10">
        <v>0</v>
      </c>
      <c r="AE370" s="10">
        <v>16</v>
      </c>
      <c r="AF370" s="10">
        <v>15</v>
      </c>
      <c r="AG370" s="10">
        <v>46</v>
      </c>
      <c r="AH370" s="10">
        <v>30</v>
      </c>
      <c r="AI370" s="10">
        <v>91</v>
      </c>
      <c r="AJ370" s="10">
        <v>61</v>
      </c>
      <c r="AK370" s="10">
        <v>113</v>
      </c>
      <c r="AL370" s="10">
        <v>92</v>
      </c>
      <c r="AM370" s="10">
        <v>94</v>
      </c>
      <c r="AN370" s="10">
        <v>68</v>
      </c>
      <c r="AO370" s="10">
        <v>85</v>
      </c>
      <c r="AP370" s="10">
        <v>67</v>
      </c>
      <c r="AQ370" s="10">
        <v>106</v>
      </c>
      <c r="AR370" s="10">
        <v>81</v>
      </c>
      <c r="AS370" s="10">
        <v>149</v>
      </c>
      <c r="AT370" s="10">
        <v>111</v>
      </c>
    </row>
    <row r="371" spans="1:46" s="18" customFormat="1" ht="51" x14ac:dyDescent="0.2">
      <c r="A371" s="12"/>
      <c r="B371" s="24" t="s">
        <v>420</v>
      </c>
      <c r="C371" s="12" t="s">
        <v>229</v>
      </c>
      <c r="D371" s="7">
        <v>0</v>
      </c>
      <c r="E371" s="7">
        <v>75</v>
      </c>
      <c r="F371" s="7">
        <v>69</v>
      </c>
      <c r="G371" s="7">
        <v>0</v>
      </c>
      <c r="H371" s="7">
        <v>0</v>
      </c>
      <c r="I371" s="7">
        <v>0</v>
      </c>
      <c r="J371" s="7">
        <v>0</v>
      </c>
      <c r="K371" s="7">
        <v>4</v>
      </c>
      <c r="L371" s="7">
        <v>4</v>
      </c>
      <c r="M371" s="7">
        <v>16</v>
      </c>
      <c r="N371" s="7">
        <v>15</v>
      </c>
      <c r="O371" s="7">
        <v>14</v>
      </c>
      <c r="P371" s="7">
        <v>13</v>
      </c>
      <c r="Q371" s="7">
        <v>13</v>
      </c>
      <c r="R371" s="7">
        <v>12</v>
      </c>
      <c r="S371" s="7">
        <v>5</v>
      </c>
      <c r="T371" s="7">
        <v>4</v>
      </c>
      <c r="U371" s="7">
        <v>11</v>
      </c>
      <c r="V371" s="7">
        <v>10</v>
      </c>
      <c r="W371" s="7">
        <v>12</v>
      </c>
      <c r="X371" s="7">
        <v>11</v>
      </c>
      <c r="Y371" s="7">
        <v>0</v>
      </c>
      <c r="Z371" s="26">
        <v>0</v>
      </c>
      <c r="AA371" s="7">
        <v>69</v>
      </c>
      <c r="AB371" s="10">
        <v>64</v>
      </c>
      <c r="AC371" s="10">
        <v>0</v>
      </c>
      <c r="AD371" s="10">
        <v>0</v>
      </c>
      <c r="AE371" s="10">
        <v>0</v>
      </c>
      <c r="AF371" s="10">
        <v>0</v>
      </c>
      <c r="AG371" s="10">
        <v>4</v>
      </c>
      <c r="AH371" s="10">
        <v>4</v>
      </c>
      <c r="AI371" s="10">
        <v>15</v>
      </c>
      <c r="AJ371" s="10">
        <v>14</v>
      </c>
      <c r="AK371" s="10">
        <v>14</v>
      </c>
      <c r="AL371" s="10">
        <v>13</v>
      </c>
      <c r="AM371" s="10">
        <v>11</v>
      </c>
      <c r="AN371" s="10">
        <v>10</v>
      </c>
      <c r="AO371" s="10">
        <v>5</v>
      </c>
      <c r="AP371" s="10">
        <v>4</v>
      </c>
      <c r="AQ371" s="10">
        <v>10</v>
      </c>
      <c r="AR371" s="10">
        <v>9</v>
      </c>
      <c r="AS371" s="10">
        <v>10</v>
      </c>
      <c r="AT371" s="10">
        <v>10</v>
      </c>
    </row>
    <row r="372" spans="1:46" s="18" customFormat="1" ht="38.25" x14ac:dyDescent="0.2">
      <c r="A372" s="21"/>
      <c r="B372" s="24" t="s">
        <v>439</v>
      </c>
      <c r="C372" s="12" t="s">
        <v>612</v>
      </c>
      <c r="D372" s="7">
        <v>0</v>
      </c>
      <c r="E372" s="7">
        <v>3</v>
      </c>
      <c r="F372" s="7">
        <v>1</v>
      </c>
      <c r="G372" s="7">
        <v>0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0</v>
      </c>
      <c r="N372" s="7">
        <v>0</v>
      </c>
      <c r="O372" s="7">
        <v>1</v>
      </c>
      <c r="P372" s="7">
        <v>1</v>
      </c>
      <c r="Q372" s="7">
        <v>1</v>
      </c>
      <c r="R372" s="7">
        <v>0</v>
      </c>
      <c r="S372" s="7">
        <v>0</v>
      </c>
      <c r="T372" s="7">
        <v>0</v>
      </c>
      <c r="U372" s="7">
        <v>1</v>
      </c>
      <c r="V372" s="7">
        <v>0</v>
      </c>
      <c r="W372" s="7">
        <v>0</v>
      </c>
      <c r="X372" s="7">
        <v>0</v>
      </c>
      <c r="Y372" s="7">
        <v>0</v>
      </c>
      <c r="Z372" s="26">
        <v>0</v>
      </c>
      <c r="AA372" s="7">
        <v>3</v>
      </c>
      <c r="AB372" s="10">
        <v>1</v>
      </c>
      <c r="AC372" s="10">
        <v>0</v>
      </c>
      <c r="AD372" s="10">
        <v>0</v>
      </c>
      <c r="AE372" s="10">
        <v>0</v>
      </c>
      <c r="AF372" s="10">
        <v>0</v>
      </c>
      <c r="AG372" s="10">
        <v>0</v>
      </c>
      <c r="AH372" s="10">
        <v>0</v>
      </c>
      <c r="AI372" s="10">
        <v>0</v>
      </c>
      <c r="AJ372" s="10">
        <v>0</v>
      </c>
      <c r="AK372" s="10">
        <v>1</v>
      </c>
      <c r="AL372" s="10">
        <v>1</v>
      </c>
      <c r="AM372" s="10">
        <v>1</v>
      </c>
      <c r="AN372" s="10">
        <v>0</v>
      </c>
      <c r="AO372" s="10">
        <v>0</v>
      </c>
      <c r="AP372" s="10">
        <v>0</v>
      </c>
      <c r="AQ372" s="10">
        <v>1</v>
      </c>
      <c r="AR372" s="10">
        <v>0</v>
      </c>
      <c r="AS372" s="10">
        <v>0</v>
      </c>
      <c r="AT372" s="10">
        <v>0</v>
      </c>
    </row>
    <row r="373" spans="1:46" s="19" customFormat="1" x14ac:dyDescent="0.2">
      <c r="A373" s="12"/>
      <c r="B373" s="24" t="s">
        <v>778</v>
      </c>
      <c r="C373" s="12" t="s">
        <v>513</v>
      </c>
      <c r="D373" s="7">
        <v>7</v>
      </c>
      <c r="E373" s="7">
        <v>80</v>
      </c>
      <c r="F373" s="7">
        <v>29</v>
      </c>
      <c r="G373" s="7">
        <v>0</v>
      </c>
      <c r="H373" s="7">
        <v>0</v>
      </c>
      <c r="I373" s="7">
        <v>1</v>
      </c>
      <c r="J373" s="7">
        <v>0</v>
      </c>
      <c r="K373" s="7">
        <v>17</v>
      </c>
      <c r="L373" s="7">
        <v>7</v>
      </c>
      <c r="M373" s="7">
        <v>13</v>
      </c>
      <c r="N373" s="7">
        <v>2</v>
      </c>
      <c r="O373" s="7">
        <v>11</v>
      </c>
      <c r="P373" s="7">
        <v>6</v>
      </c>
      <c r="Q373" s="7">
        <v>11</v>
      </c>
      <c r="R373" s="7">
        <v>3</v>
      </c>
      <c r="S373" s="7">
        <v>11</v>
      </c>
      <c r="T373" s="7">
        <v>3</v>
      </c>
      <c r="U373" s="7">
        <v>5</v>
      </c>
      <c r="V373" s="7">
        <v>2</v>
      </c>
      <c r="W373" s="7">
        <v>11</v>
      </c>
      <c r="X373" s="7">
        <v>6</v>
      </c>
      <c r="Y373" s="7">
        <v>5</v>
      </c>
      <c r="Z373" s="26">
        <v>9300</v>
      </c>
      <c r="AA373" s="7">
        <v>68</v>
      </c>
      <c r="AB373" s="10">
        <v>24</v>
      </c>
      <c r="AC373" s="10">
        <v>0</v>
      </c>
      <c r="AD373" s="10">
        <v>0</v>
      </c>
      <c r="AE373" s="10">
        <v>1</v>
      </c>
      <c r="AF373" s="10">
        <v>0</v>
      </c>
      <c r="AG373" s="10">
        <v>15</v>
      </c>
      <c r="AH373" s="10">
        <v>6</v>
      </c>
      <c r="AI373" s="10">
        <v>12</v>
      </c>
      <c r="AJ373" s="10">
        <v>2</v>
      </c>
      <c r="AK373" s="10">
        <v>9</v>
      </c>
      <c r="AL373" s="10">
        <v>5</v>
      </c>
      <c r="AM373" s="10">
        <v>9</v>
      </c>
      <c r="AN373" s="10">
        <v>3</v>
      </c>
      <c r="AO373" s="10">
        <v>9</v>
      </c>
      <c r="AP373" s="10">
        <v>2</v>
      </c>
      <c r="AQ373" s="10">
        <v>5</v>
      </c>
      <c r="AR373" s="10">
        <v>2</v>
      </c>
      <c r="AS373" s="10">
        <v>8</v>
      </c>
      <c r="AT373" s="10">
        <v>4</v>
      </c>
    </row>
    <row r="374" spans="1:46" s="18" customFormat="1" ht="25.5" x14ac:dyDescent="0.2">
      <c r="A374" s="12"/>
      <c r="B374" s="24" t="s">
        <v>383</v>
      </c>
      <c r="C374" s="12" t="s">
        <v>225</v>
      </c>
      <c r="D374" s="7">
        <v>6</v>
      </c>
      <c r="E374" s="7">
        <v>30</v>
      </c>
      <c r="F374" s="7">
        <v>10</v>
      </c>
      <c r="G374" s="7">
        <v>0</v>
      </c>
      <c r="H374" s="7">
        <v>0</v>
      </c>
      <c r="I374" s="7">
        <v>0</v>
      </c>
      <c r="J374" s="7">
        <v>0</v>
      </c>
      <c r="K374" s="7">
        <v>3</v>
      </c>
      <c r="L374" s="7">
        <v>1</v>
      </c>
      <c r="M374" s="7">
        <v>7</v>
      </c>
      <c r="N374" s="7">
        <v>1</v>
      </c>
      <c r="O374" s="7">
        <v>8</v>
      </c>
      <c r="P374" s="7">
        <v>3</v>
      </c>
      <c r="Q374" s="7">
        <v>5</v>
      </c>
      <c r="R374" s="7">
        <v>2</v>
      </c>
      <c r="S374" s="7">
        <v>4</v>
      </c>
      <c r="T374" s="7">
        <v>1</v>
      </c>
      <c r="U374" s="7">
        <v>2</v>
      </c>
      <c r="V374" s="7">
        <v>2</v>
      </c>
      <c r="W374" s="7">
        <v>1</v>
      </c>
      <c r="X374" s="7">
        <v>0</v>
      </c>
      <c r="Y374" s="7">
        <v>3</v>
      </c>
      <c r="Z374" s="26">
        <v>6500</v>
      </c>
      <c r="AA374" s="7">
        <v>25</v>
      </c>
      <c r="AB374" s="10">
        <v>8</v>
      </c>
      <c r="AC374" s="10">
        <v>0</v>
      </c>
      <c r="AD374" s="10">
        <v>0</v>
      </c>
      <c r="AE374" s="10">
        <v>0</v>
      </c>
      <c r="AF374" s="10">
        <v>0</v>
      </c>
      <c r="AG374" s="10">
        <v>3</v>
      </c>
      <c r="AH374" s="10">
        <v>1</v>
      </c>
      <c r="AI374" s="10">
        <v>7</v>
      </c>
      <c r="AJ374" s="10">
        <v>1</v>
      </c>
      <c r="AK374" s="10">
        <v>5</v>
      </c>
      <c r="AL374" s="10">
        <v>1</v>
      </c>
      <c r="AM374" s="10">
        <v>4</v>
      </c>
      <c r="AN374" s="10">
        <v>2</v>
      </c>
      <c r="AO374" s="10">
        <v>3</v>
      </c>
      <c r="AP374" s="10">
        <v>1</v>
      </c>
      <c r="AQ374" s="10">
        <v>2</v>
      </c>
      <c r="AR374" s="10">
        <v>2</v>
      </c>
      <c r="AS374" s="10">
        <v>1</v>
      </c>
      <c r="AT374" s="10">
        <v>0</v>
      </c>
    </row>
    <row r="375" spans="1:46" s="19" customFormat="1" ht="25.5" x14ac:dyDescent="0.2">
      <c r="A375" s="12"/>
      <c r="B375" s="24" t="s">
        <v>520</v>
      </c>
      <c r="C375" s="12" t="s">
        <v>608</v>
      </c>
      <c r="D375" s="7">
        <v>7</v>
      </c>
      <c r="E375" s="7">
        <v>57</v>
      </c>
      <c r="F375" s="7">
        <v>19</v>
      </c>
      <c r="G375" s="7">
        <v>0</v>
      </c>
      <c r="H375" s="7">
        <v>0</v>
      </c>
      <c r="I375" s="7">
        <v>5</v>
      </c>
      <c r="J375" s="7">
        <v>2</v>
      </c>
      <c r="K375" s="7">
        <v>5</v>
      </c>
      <c r="L375" s="7">
        <v>1</v>
      </c>
      <c r="M375" s="7">
        <v>16</v>
      </c>
      <c r="N375" s="7">
        <v>5</v>
      </c>
      <c r="O375" s="7">
        <v>12</v>
      </c>
      <c r="P375" s="7">
        <v>6</v>
      </c>
      <c r="Q375" s="7">
        <v>11</v>
      </c>
      <c r="R375" s="7">
        <v>4</v>
      </c>
      <c r="S375" s="7">
        <v>5</v>
      </c>
      <c r="T375" s="7">
        <v>1</v>
      </c>
      <c r="U375" s="7">
        <v>1</v>
      </c>
      <c r="V375" s="7">
        <v>0</v>
      </c>
      <c r="W375" s="7">
        <v>2</v>
      </c>
      <c r="X375" s="7">
        <v>0</v>
      </c>
      <c r="Y375" s="7">
        <v>6</v>
      </c>
      <c r="Z375" s="26">
        <v>9666.67</v>
      </c>
      <c r="AA375" s="7">
        <v>49</v>
      </c>
      <c r="AB375" s="10">
        <v>16</v>
      </c>
      <c r="AC375" s="10">
        <v>0</v>
      </c>
      <c r="AD375" s="10">
        <v>0</v>
      </c>
      <c r="AE375" s="10">
        <v>5</v>
      </c>
      <c r="AF375" s="10">
        <v>2</v>
      </c>
      <c r="AG375" s="10">
        <v>4</v>
      </c>
      <c r="AH375" s="10">
        <v>1</v>
      </c>
      <c r="AI375" s="10">
        <v>15</v>
      </c>
      <c r="AJ375" s="10">
        <v>4</v>
      </c>
      <c r="AK375" s="10">
        <v>11</v>
      </c>
      <c r="AL375" s="10">
        <v>5</v>
      </c>
      <c r="AM375" s="10">
        <v>7</v>
      </c>
      <c r="AN375" s="10">
        <v>3</v>
      </c>
      <c r="AO375" s="10">
        <v>5</v>
      </c>
      <c r="AP375" s="10">
        <v>1</v>
      </c>
      <c r="AQ375" s="10">
        <v>1</v>
      </c>
      <c r="AR375" s="10">
        <v>0</v>
      </c>
      <c r="AS375" s="10">
        <v>1</v>
      </c>
      <c r="AT375" s="10">
        <v>0</v>
      </c>
    </row>
    <row r="376" spans="1:46" s="18" customFormat="1" x14ac:dyDescent="0.2">
      <c r="A376" s="12"/>
      <c r="B376" s="24" t="s">
        <v>185</v>
      </c>
      <c r="C376" s="12" t="s">
        <v>323</v>
      </c>
      <c r="D376" s="7">
        <v>0</v>
      </c>
      <c r="E376" s="7">
        <v>6</v>
      </c>
      <c r="F376" s="7">
        <v>2</v>
      </c>
      <c r="G376" s="7">
        <v>0</v>
      </c>
      <c r="H376" s="7">
        <v>0</v>
      </c>
      <c r="I376" s="7">
        <v>0</v>
      </c>
      <c r="J376" s="7">
        <v>0</v>
      </c>
      <c r="K376" s="7">
        <v>2</v>
      </c>
      <c r="L376" s="7">
        <v>0</v>
      </c>
      <c r="M376" s="7">
        <v>0</v>
      </c>
      <c r="N376" s="7">
        <v>0</v>
      </c>
      <c r="O376" s="7">
        <v>1</v>
      </c>
      <c r="P376" s="7">
        <v>1</v>
      </c>
      <c r="Q376" s="7">
        <v>1</v>
      </c>
      <c r="R376" s="7">
        <v>0</v>
      </c>
      <c r="S376" s="7">
        <v>1</v>
      </c>
      <c r="T376" s="7">
        <v>0</v>
      </c>
      <c r="U376" s="7">
        <v>1</v>
      </c>
      <c r="V376" s="7">
        <v>1</v>
      </c>
      <c r="W376" s="7">
        <v>0</v>
      </c>
      <c r="X376" s="7">
        <v>0</v>
      </c>
      <c r="Y376" s="7">
        <v>0</v>
      </c>
      <c r="Z376" s="26">
        <v>0</v>
      </c>
      <c r="AA376" s="7">
        <v>6</v>
      </c>
      <c r="AB376" s="10">
        <v>2</v>
      </c>
      <c r="AC376" s="10">
        <v>0</v>
      </c>
      <c r="AD376" s="10">
        <v>0</v>
      </c>
      <c r="AE376" s="10">
        <v>0</v>
      </c>
      <c r="AF376" s="10">
        <v>0</v>
      </c>
      <c r="AG376" s="10">
        <v>2</v>
      </c>
      <c r="AH376" s="10">
        <v>0</v>
      </c>
      <c r="AI376" s="10">
        <v>0</v>
      </c>
      <c r="AJ376" s="10">
        <v>0</v>
      </c>
      <c r="AK376" s="10">
        <v>1</v>
      </c>
      <c r="AL376" s="10">
        <v>1</v>
      </c>
      <c r="AM376" s="10">
        <v>1</v>
      </c>
      <c r="AN376" s="10">
        <v>0</v>
      </c>
      <c r="AO376" s="10">
        <v>1</v>
      </c>
      <c r="AP376" s="10">
        <v>0</v>
      </c>
      <c r="AQ376" s="10">
        <v>0</v>
      </c>
      <c r="AR376" s="10">
        <v>0</v>
      </c>
      <c r="AS376" s="10">
        <v>1</v>
      </c>
      <c r="AT376" s="10">
        <v>1</v>
      </c>
    </row>
    <row r="377" spans="1:46" s="18" customFormat="1" ht="25.5" x14ac:dyDescent="0.2">
      <c r="A377" s="12"/>
      <c r="B377" s="24" t="s">
        <v>599</v>
      </c>
      <c r="C377" s="12" t="s">
        <v>708</v>
      </c>
      <c r="D377" s="7">
        <v>1</v>
      </c>
      <c r="E377" s="7">
        <v>12</v>
      </c>
      <c r="F377" s="7">
        <v>10</v>
      </c>
      <c r="G377" s="7">
        <v>0</v>
      </c>
      <c r="H377" s="7">
        <v>0</v>
      </c>
      <c r="I377" s="7">
        <v>0</v>
      </c>
      <c r="J377" s="7">
        <v>0</v>
      </c>
      <c r="K377" s="7">
        <v>2</v>
      </c>
      <c r="L377" s="7">
        <v>1</v>
      </c>
      <c r="M377" s="7">
        <v>1</v>
      </c>
      <c r="N377" s="7">
        <v>1</v>
      </c>
      <c r="O377" s="7">
        <v>2</v>
      </c>
      <c r="P377" s="7">
        <v>2</v>
      </c>
      <c r="Q377" s="7">
        <v>1</v>
      </c>
      <c r="R377" s="7">
        <v>1</v>
      </c>
      <c r="S377" s="7">
        <v>2</v>
      </c>
      <c r="T377" s="7">
        <v>2</v>
      </c>
      <c r="U377" s="7">
        <v>1</v>
      </c>
      <c r="V377" s="7">
        <v>1</v>
      </c>
      <c r="W377" s="7">
        <v>3</v>
      </c>
      <c r="X377" s="7">
        <v>2</v>
      </c>
      <c r="Y377" s="7">
        <v>1</v>
      </c>
      <c r="Z377" s="26">
        <v>7000</v>
      </c>
      <c r="AA377" s="7">
        <v>8</v>
      </c>
      <c r="AB377" s="10">
        <v>6</v>
      </c>
      <c r="AC377" s="10">
        <v>0</v>
      </c>
      <c r="AD377" s="10">
        <v>0</v>
      </c>
      <c r="AE377" s="10">
        <v>0</v>
      </c>
      <c r="AF377" s="10">
        <v>0</v>
      </c>
      <c r="AG377" s="10">
        <v>1</v>
      </c>
      <c r="AH377" s="10">
        <v>0</v>
      </c>
      <c r="AI377" s="10">
        <v>0</v>
      </c>
      <c r="AJ377" s="10">
        <v>0</v>
      </c>
      <c r="AK377" s="10">
        <v>1</v>
      </c>
      <c r="AL377" s="10">
        <v>1</v>
      </c>
      <c r="AM377" s="10">
        <v>1</v>
      </c>
      <c r="AN377" s="10">
        <v>1</v>
      </c>
      <c r="AO377" s="10">
        <v>1</v>
      </c>
      <c r="AP377" s="10">
        <v>1</v>
      </c>
      <c r="AQ377" s="10">
        <v>1</v>
      </c>
      <c r="AR377" s="10">
        <v>1</v>
      </c>
      <c r="AS377" s="10">
        <v>3</v>
      </c>
      <c r="AT377" s="10">
        <v>2</v>
      </c>
    </row>
    <row r="378" spans="1:46" s="18" customFormat="1" x14ac:dyDescent="0.2">
      <c r="A378" s="21"/>
      <c r="B378" s="22" t="s">
        <v>740</v>
      </c>
      <c r="C378" s="21" t="s">
        <v>471</v>
      </c>
      <c r="D378" s="13">
        <v>70</v>
      </c>
      <c r="E378" s="13">
        <v>326</v>
      </c>
      <c r="F378" s="13">
        <v>269</v>
      </c>
      <c r="G378" s="13">
        <v>1</v>
      </c>
      <c r="H378" s="13">
        <v>1</v>
      </c>
      <c r="I378" s="13">
        <v>13</v>
      </c>
      <c r="J378" s="13">
        <v>11</v>
      </c>
      <c r="K378" s="13">
        <v>27</v>
      </c>
      <c r="L378" s="13">
        <v>24</v>
      </c>
      <c r="M378" s="13">
        <v>31</v>
      </c>
      <c r="N378" s="13">
        <v>23</v>
      </c>
      <c r="O378" s="13">
        <v>46</v>
      </c>
      <c r="P378" s="13">
        <v>38</v>
      </c>
      <c r="Q378" s="13">
        <v>48</v>
      </c>
      <c r="R378" s="13">
        <v>40</v>
      </c>
      <c r="S378" s="13">
        <v>51</v>
      </c>
      <c r="T378" s="13">
        <v>42</v>
      </c>
      <c r="U378" s="13">
        <v>38</v>
      </c>
      <c r="V378" s="13">
        <v>32</v>
      </c>
      <c r="W378" s="13">
        <v>71</v>
      </c>
      <c r="X378" s="13">
        <v>58</v>
      </c>
      <c r="Y378" s="13">
        <v>31</v>
      </c>
      <c r="Z378" s="27">
        <v>7106.68</v>
      </c>
      <c r="AA378" s="13">
        <v>296</v>
      </c>
      <c r="AB378" s="23">
        <v>244</v>
      </c>
      <c r="AC378" s="23">
        <v>0</v>
      </c>
      <c r="AD378" s="23">
        <v>0</v>
      </c>
      <c r="AE378" s="23">
        <v>10</v>
      </c>
      <c r="AF378" s="23">
        <v>9</v>
      </c>
      <c r="AG378" s="23">
        <v>23</v>
      </c>
      <c r="AH378" s="23">
        <v>20</v>
      </c>
      <c r="AI378" s="23">
        <v>26</v>
      </c>
      <c r="AJ378" s="23">
        <v>20</v>
      </c>
      <c r="AK378" s="23">
        <v>39</v>
      </c>
      <c r="AL378" s="23">
        <v>31</v>
      </c>
      <c r="AM378" s="23">
        <v>46</v>
      </c>
      <c r="AN378" s="23">
        <v>38</v>
      </c>
      <c r="AO378" s="23">
        <v>50</v>
      </c>
      <c r="AP378" s="23">
        <v>41</v>
      </c>
      <c r="AQ378" s="23">
        <v>37</v>
      </c>
      <c r="AR378" s="23">
        <v>31</v>
      </c>
      <c r="AS378" s="23">
        <v>65</v>
      </c>
      <c r="AT378" s="23">
        <v>54</v>
      </c>
    </row>
    <row r="379" spans="1:46" s="19" customFormat="1" x14ac:dyDescent="0.2">
      <c r="A379" s="12"/>
      <c r="B379" s="24" t="s">
        <v>671</v>
      </c>
      <c r="C379" s="12" t="s">
        <v>303</v>
      </c>
      <c r="D379" s="7">
        <v>13</v>
      </c>
      <c r="E379" s="7">
        <v>47</v>
      </c>
      <c r="F379" s="7">
        <v>45</v>
      </c>
      <c r="G379" s="7">
        <v>1</v>
      </c>
      <c r="H379" s="7">
        <v>1</v>
      </c>
      <c r="I379" s="7">
        <v>3</v>
      </c>
      <c r="J379" s="7">
        <v>3</v>
      </c>
      <c r="K379" s="7">
        <v>3</v>
      </c>
      <c r="L379" s="7">
        <v>3</v>
      </c>
      <c r="M379" s="7">
        <v>7</v>
      </c>
      <c r="N379" s="7">
        <v>7</v>
      </c>
      <c r="O379" s="7">
        <v>8</v>
      </c>
      <c r="P379" s="7">
        <v>7</v>
      </c>
      <c r="Q379" s="7">
        <v>7</v>
      </c>
      <c r="R379" s="7">
        <v>7</v>
      </c>
      <c r="S379" s="7">
        <v>3</v>
      </c>
      <c r="T379" s="7">
        <v>3</v>
      </c>
      <c r="U379" s="7">
        <v>5</v>
      </c>
      <c r="V379" s="7">
        <v>5</v>
      </c>
      <c r="W379" s="7">
        <v>10</v>
      </c>
      <c r="X379" s="7">
        <v>9</v>
      </c>
      <c r="Y379" s="7">
        <v>7</v>
      </c>
      <c r="Z379" s="26">
        <v>6971.43</v>
      </c>
      <c r="AA379" s="7">
        <v>42</v>
      </c>
      <c r="AB379" s="10">
        <v>40</v>
      </c>
      <c r="AC379" s="10">
        <v>0</v>
      </c>
      <c r="AD379" s="10">
        <v>0</v>
      </c>
      <c r="AE379" s="10">
        <v>3</v>
      </c>
      <c r="AF379" s="10">
        <v>3</v>
      </c>
      <c r="AG379" s="10">
        <v>2</v>
      </c>
      <c r="AH379" s="10">
        <v>2</v>
      </c>
      <c r="AI379" s="10">
        <v>7</v>
      </c>
      <c r="AJ379" s="10">
        <v>7</v>
      </c>
      <c r="AK379" s="10">
        <v>7</v>
      </c>
      <c r="AL379" s="10">
        <v>6</v>
      </c>
      <c r="AM379" s="10">
        <v>6</v>
      </c>
      <c r="AN379" s="10">
        <v>6</v>
      </c>
      <c r="AO379" s="10">
        <v>3</v>
      </c>
      <c r="AP379" s="10">
        <v>3</v>
      </c>
      <c r="AQ379" s="10">
        <v>5</v>
      </c>
      <c r="AR379" s="10">
        <v>5</v>
      </c>
      <c r="AS379" s="10">
        <v>9</v>
      </c>
      <c r="AT379" s="10">
        <v>8</v>
      </c>
    </row>
    <row r="380" spans="1:46" s="18" customFormat="1" x14ac:dyDescent="0.2">
      <c r="A380" s="21"/>
      <c r="B380" s="24" t="s">
        <v>188</v>
      </c>
      <c r="C380" s="12" t="s">
        <v>589</v>
      </c>
      <c r="D380" s="7">
        <v>4</v>
      </c>
      <c r="E380" s="7">
        <v>7</v>
      </c>
      <c r="F380" s="7">
        <v>7</v>
      </c>
      <c r="G380" s="7">
        <v>0</v>
      </c>
      <c r="H380" s="7">
        <v>0</v>
      </c>
      <c r="I380" s="7">
        <v>0</v>
      </c>
      <c r="J380" s="7">
        <v>0</v>
      </c>
      <c r="K380" s="7">
        <v>2</v>
      </c>
      <c r="L380" s="7">
        <v>2</v>
      </c>
      <c r="M380" s="7">
        <v>2</v>
      </c>
      <c r="N380" s="7">
        <v>2</v>
      </c>
      <c r="O380" s="7">
        <v>1</v>
      </c>
      <c r="P380" s="7">
        <v>1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2</v>
      </c>
      <c r="X380" s="7">
        <v>2</v>
      </c>
      <c r="Y380" s="7">
        <v>1</v>
      </c>
      <c r="Z380" s="26">
        <v>10657</v>
      </c>
      <c r="AA380" s="7">
        <v>6</v>
      </c>
      <c r="AB380" s="10">
        <v>6</v>
      </c>
      <c r="AC380" s="10">
        <v>0</v>
      </c>
      <c r="AD380" s="10">
        <v>0</v>
      </c>
      <c r="AE380" s="10">
        <v>0</v>
      </c>
      <c r="AF380" s="10">
        <v>0</v>
      </c>
      <c r="AG380" s="10">
        <v>2</v>
      </c>
      <c r="AH380" s="10">
        <v>2</v>
      </c>
      <c r="AI380" s="10">
        <v>2</v>
      </c>
      <c r="AJ380" s="10">
        <v>2</v>
      </c>
      <c r="AK380" s="10">
        <v>0</v>
      </c>
      <c r="AL380" s="10">
        <v>0</v>
      </c>
      <c r="AM380" s="10">
        <v>0</v>
      </c>
      <c r="AN380" s="10">
        <v>0</v>
      </c>
      <c r="AO380" s="10">
        <v>0</v>
      </c>
      <c r="AP380" s="10">
        <v>0</v>
      </c>
      <c r="AQ380" s="10">
        <v>0</v>
      </c>
      <c r="AR380" s="10">
        <v>0</v>
      </c>
      <c r="AS380" s="10">
        <v>2</v>
      </c>
      <c r="AT380" s="10">
        <v>2</v>
      </c>
    </row>
    <row r="381" spans="1:46" s="18" customFormat="1" x14ac:dyDescent="0.2">
      <c r="A381" s="12"/>
      <c r="B381" s="24" t="s">
        <v>741</v>
      </c>
      <c r="C381" s="12" t="s">
        <v>587</v>
      </c>
      <c r="D381" s="7">
        <v>31</v>
      </c>
      <c r="E381" s="7">
        <v>188</v>
      </c>
      <c r="F381" s="7">
        <v>156</v>
      </c>
      <c r="G381" s="7">
        <v>0</v>
      </c>
      <c r="H381" s="7">
        <v>0</v>
      </c>
      <c r="I381" s="7">
        <v>3</v>
      </c>
      <c r="J381" s="7">
        <v>2</v>
      </c>
      <c r="K381" s="7">
        <v>12</v>
      </c>
      <c r="L381" s="7">
        <v>10</v>
      </c>
      <c r="M381" s="7">
        <v>13</v>
      </c>
      <c r="N381" s="7">
        <v>10</v>
      </c>
      <c r="O381" s="7">
        <v>27</v>
      </c>
      <c r="P381" s="7">
        <v>22</v>
      </c>
      <c r="Q381" s="7">
        <v>30</v>
      </c>
      <c r="R381" s="7">
        <v>22</v>
      </c>
      <c r="S381" s="7">
        <v>38</v>
      </c>
      <c r="T381" s="7">
        <v>34</v>
      </c>
      <c r="U381" s="7">
        <v>25</v>
      </c>
      <c r="V381" s="7">
        <v>23</v>
      </c>
      <c r="W381" s="7">
        <v>40</v>
      </c>
      <c r="X381" s="7">
        <v>33</v>
      </c>
      <c r="Y381" s="7">
        <v>12</v>
      </c>
      <c r="Z381" s="26">
        <v>7166.67</v>
      </c>
      <c r="AA381" s="7">
        <v>173</v>
      </c>
      <c r="AB381" s="10">
        <v>143</v>
      </c>
      <c r="AC381" s="10">
        <v>0</v>
      </c>
      <c r="AD381" s="10">
        <v>0</v>
      </c>
      <c r="AE381" s="10">
        <v>2</v>
      </c>
      <c r="AF381" s="10">
        <v>1</v>
      </c>
      <c r="AG381" s="10">
        <v>10</v>
      </c>
      <c r="AH381" s="10">
        <v>8</v>
      </c>
      <c r="AI381" s="10">
        <v>11</v>
      </c>
      <c r="AJ381" s="10">
        <v>8</v>
      </c>
      <c r="AK381" s="10">
        <v>24</v>
      </c>
      <c r="AL381" s="10">
        <v>19</v>
      </c>
      <c r="AM381" s="10">
        <v>28</v>
      </c>
      <c r="AN381" s="10">
        <v>20</v>
      </c>
      <c r="AO381" s="10">
        <v>38</v>
      </c>
      <c r="AP381" s="10">
        <v>34</v>
      </c>
      <c r="AQ381" s="10">
        <v>24</v>
      </c>
      <c r="AR381" s="10">
        <v>22</v>
      </c>
      <c r="AS381" s="10">
        <v>36</v>
      </c>
      <c r="AT381" s="10">
        <v>31</v>
      </c>
    </row>
    <row r="382" spans="1:46" s="19" customFormat="1" x14ac:dyDescent="0.2">
      <c r="A382" s="12"/>
      <c r="B382" s="24" t="s">
        <v>500</v>
      </c>
      <c r="C382" s="12" t="s">
        <v>297</v>
      </c>
      <c r="D382" s="7">
        <v>8</v>
      </c>
      <c r="E382" s="7">
        <v>20</v>
      </c>
      <c r="F382" s="7">
        <v>11</v>
      </c>
      <c r="G382" s="7">
        <v>0</v>
      </c>
      <c r="H382" s="7">
        <v>0</v>
      </c>
      <c r="I382" s="7">
        <v>0</v>
      </c>
      <c r="J382" s="7">
        <v>0</v>
      </c>
      <c r="K382" s="7">
        <v>2</v>
      </c>
      <c r="L382" s="7">
        <v>2</v>
      </c>
      <c r="M382" s="7">
        <v>3</v>
      </c>
      <c r="N382" s="7">
        <v>0</v>
      </c>
      <c r="O382" s="7">
        <v>5</v>
      </c>
      <c r="P382" s="7">
        <v>3</v>
      </c>
      <c r="Q382" s="7">
        <v>1</v>
      </c>
      <c r="R382" s="7">
        <v>1</v>
      </c>
      <c r="S382" s="7">
        <v>2</v>
      </c>
      <c r="T382" s="7">
        <v>1</v>
      </c>
      <c r="U382" s="7">
        <v>2</v>
      </c>
      <c r="V382" s="7">
        <v>0</v>
      </c>
      <c r="W382" s="7">
        <v>5</v>
      </c>
      <c r="X382" s="7">
        <v>4</v>
      </c>
      <c r="Y382" s="7">
        <v>6</v>
      </c>
      <c r="Z382" s="26">
        <v>7058.33</v>
      </c>
      <c r="AA382" s="7">
        <v>20</v>
      </c>
      <c r="AB382" s="10">
        <v>11</v>
      </c>
      <c r="AC382" s="10">
        <v>0</v>
      </c>
      <c r="AD382" s="10">
        <v>0</v>
      </c>
      <c r="AE382" s="10">
        <v>0</v>
      </c>
      <c r="AF382" s="10">
        <v>0</v>
      </c>
      <c r="AG382" s="10">
        <v>2</v>
      </c>
      <c r="AH382" s="10">
        <v>2</v>
      </c>
      <c r="AI382" s="10">
        <v>3</v>
      </c>
      <c r="AJ382" s="10">
        <v>0</v>
      </c>
      <c r="AK382" s="10">
        <v>4</v>
      </c>
      <c r="AL382" s="10">
        <v>2</v>
      </c>
      <c r="AM382" s="10">
        <v>2</v>
      </c>
      <c r="AN382" s="10">
        <v>2</v>
      </c>
      <c r="AO382" s="10">
        <v>2</v>
      </c>
      <c r="AP382" s="10">
        <v>1</v>
      </c>
      <c r="AQ382" s="10">
        <v>2</v>
      </c>
      <c r="AR382" s="10">
        <v>0</v>
      </c>
      <c r="AS382" s="10">
        <v>5</v>
      </c>
      <c r="AT382" s="10">
        <v>4</v>
      </c>
    </row>
    <row r="383" spans="1:46" s="18" customFormat="1" ht="38.25" x14ac:dyDescent="0.2">
      <c r="A383" s="12"/>
      <c r="B383" s="24" t="s">
        <v>697</v>
      </c>
      <c r="C383" s="12" t="s">
        <v>195</v>
      </c>
      <c r="D383" s="7">
        <v>4</v>
      </c>
      <c r="E383" s="7">
        <v>8</v>
      </c>
      <c r="F383" s="7">
        <v>5</v>
      </c>
      <c r="G383" s="7">
        <v>0</v>
      </c>
      <c r="H383" s="7">
        <v>0</v>
      </c>
      <c r="I383" s="7">
        <v>0</v>
      </c>
      <c r="J383" s="7">
        <v>0</v>
      </c>
      <c r="K383" s="7">
        <v>1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2</v>
      </c>
      <c r="R383" s="7">
        <v>2</v>
      </c>
      <c r="S383" s="7">
        <v>2</v>
      </c>
      <c r="T383" s="7">
        <v>1</v>
      </c>
      <c r="U383" s="7">
        <v>2</v>
      </c>
      <c r="V383" s="7">
        <v>1</v>
      </c>
      <c r="W383" s="7">
        <v>1</v>
      </c>
      <c r="X383" s="7">
        <v>1</v>
      </c>
      <c r="Y383" s="7">
        <v>0</v>
      </c>
      <c r="Z383" s="26">
        <v>0</v>
      </c>
      <c r="AA383" s="7">
        <v>8</v>
      </c>
      <c r="AB383" s="10">
        <v>5</v>
      </c>
      <c r="AC383" s="10">
        <v>0</v>
      </c>
      <c r="AD383" s="10">
        <v>0</v>
      </c>
      <c r="AE383" s="10">
        <v>0</v>
      </c>
      <c r="AF383" s="10">
        <v>0</v>
      </c>
      <c r="AG383" s="10">
        <v>1</v>
      </c>
      <c r="AH383" s="10">
        <v>0</v>
      </c>
      <c r="AI383" s="10">
        <v>0</v>
      </c>
      <c r="AJ383" s="10">
        <v>0</v>
      </c>
      <c r="AK383" s="10">
        <v>0</v>
      </c>
      <c r="AL383" s="10">
        <v>0</v>
      </c>
      <c r="AM383" s="10">
        <v>2</v>
      </c>
      <c r="AN383" s="10">
        <v>2</v>
      </c>
      <c r="AO383" s="10">
        <v>2</v>
      </c>
      <c r="AP383" s="10">
        <v>1</v>
      </c>
      <c r="AQ383" s="10">
        <v>2</v>
      </c>
      <c r="AR383" s="10">
        <v>1</v>
      </c>
      <c r="AS383" s="10">
        <v>1</v>
      </c>
      <c r="AT383" s="10">
        <v>1</v>
      </c>
    </row>
    <row r="384" spans="1:46" s="19" customFormat="1" x14ac:dyDescent="0.2">
      <c r="A384" s="21"/>
      <c r="B384" s="24" t="s">
        <v>118</v>
      </c>
      <c r="C384" s="12" t="s">
        <v>582</v>
      </c>
      <c r="D384" s="7">
        <v>3</v>
      </c>
      <c r="E384" s="7">
        <v>14</v>
      </c>
      <c r="F384" s="7">
        <v>10</v>
      </c>
      <c r="G384" s="7">
        <v>0</v>
      </c>
      <c r="H384" s="7">
        <v>0</v>
      </c>
      <c r="I384" s="7">
        <v>2</v>
      </c>
      <c r="J384" s="7">
        <v>1</v>
      </c>
      <c r="K384" s="7">
        <v>1</v>
      </c>
      <c r="L384" s="7">
        <v>1</v>
      </c>
      <c r="M384" s="7">
        <v>1</v>
      </c>
      <c r="N384" s="7">
        <v>0</v>
      </c>
      <c r="O384" s="7">
        <v>2</v>
      </c>
      <c r="P384" s="7">
        <v>2</v>
      </c>
      <c r="Q384" s="7">
        <v>1</v>
      </c>
      <c r="R384" s="7">
        <v>1</v>
      </c>
      <c r="S384" s="7">
        <v>2</v>
      </c>
      <c r="T384" s="7">
        <v>2</v>
      </c>
      <c r="U384" s="7">
        <v>1</v>
      </c>
      <c r="V384" s="7">
        <v>1</v>
      </c>
      <c r="W384" s="7">
        <v>4</v>
      </c>
      <c r="X384" s="7">
        <v>2</v>
      </c>
      <c r="Y384" s="7">
        <v>1</v>
      </c>
      <c r="Z384" s="26">
        <v>6500</v>
      </c>
      <c r="AA384" s="7">
        <v>10</v>
      </c>
      <c r="AB384" s="10">
        <v>8</v>
      </c>
      <c r="AC384" s="10">
        <v>0</v>
      </c>
      <c r="AD384" s="10">
        <v>0</v>
      </c>
      <c r="AE384" s="10">
        <v>1</v>
      </c>
      <c r="AF384" s="10">
        <v>1</v>
      </c>
      <c r="AG384" s="10">
        <v>0</v>
      </c>
      <c r="AH384" s="10">
        <v>0</v>
      </c>
      <c r="AI384" s="10">
        <v>0</v>
      </c>
      <c r="AJ384" s="10">
        <v>0</v>
      </c>
      <c r="AK384" s="10">
        <v>2</v>
      </c>
      <c r="AL384" s="10">
        <v>2</v>
      </c>
      <c r="AM384" s="10">
        <v>1</v>
      </c>
      <c r="AN384" s="10">
        <v>1</v>
      </c>
      <c r="AO384" s="10">
        <v>1</v>
      </c>
      <c r="AP384" s="10">
        <v>1</v>
      </c>
      <c r="AQ384" s="10">
        <v>1</v>
      </c>
      <c r="AR384" s="10">
        <v>1</v>
      </c>
      <c r="AS384" s="10">
        <v>4</v>
      </c>
      <c r="AT384" s="10">
        <v>2</v>
      </c>
    </row>
    <row r="385" spans="1:46" s="18" customFormat="1" x14ac:dyDescent="0.2">
      <c r="A385" s="12"/>
      <c r="B385" s="24" t="s">
        <v>395</v>
      </c>
      <c r="C385" s="12" t="s">
        <v>487</v>
      </c>
      <c r="D385" s="7">
        <v>3</v>
      </c>
      <c r="E385" s="7">
        <v>4</v>
      </c>
      <c r="F385" s="7">
        <v>1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1</v>
      </c>
      <c r="R385" s="7">
        <v>1</v>
      </c>
      <c r="S385" s="7">
        <v>2</v>
      </c>
      <c r="T385" s="7">
        <v>0</v>
      </c>
      <c r="U385" s="7">
        <v>0</v>
      </c>
      <c r="V385" s="7">
        <v>0</v>
      </c>
      <c r="W385" s="7">
        <v>1</v>
      </c>
      <c r="X385" s="7">
        <v>0</v>
      </c>
      <c r="Y385" s="7">
        <v>3</v>
      </c>
      <c r="Z385" s="26">
        <v>6500</v>
      </c>
      <c r="AA385" s="7">
        <v>4</v>
      </c>
      <c r="AB385" s="10">
        <v>1</v>
      </c>
      <c r="AC385" s="10">
        <v>0</v>
      </c>
      <c r="AD385" s="10">
        <v>0</v>
      </c>
      <c r="AE385" s="10">
        <v>0</v>
      </c>
      <c r="AF385" s="10">
        <v>0</v>
      </c>
      <c r="AG385" s="10">
        <v>0</v>
      </c>
      <c r="AH385" s="10">
        <v>0</v>
      </c>
      <c r="AI385" s="10">
        <v>0</v>
      </c>
      <c r="AJ385" s="10">
        <v>0</v>
      </c>
      <c r="AK385" s="10">
        <v>0</v>
      </c>
      <c r="AL385" s="10">
        <v>0</v>
      </c>
      <c r="AM385" s="10">
        <v>1</v>
      </c>
      <c r="AN385" s="10">
        <v>1</v>
      </c>
      <c r="AO385" s="10">
        <v>2</v>
      </c>
      <c r="AP385" s="10">
        <v>0</v>
      </c>
      <c r="AQ385" s="10">
        <v>0</v>
      </c>
      <c r="AR385" s="10">
        <v>0</v>
      </c>
      <c r="AS385" s="10">
        <v>1</v>
      </c>
      <c r="AT385" s="10">
        <v>0</v>
      </c>
    </row>
    <row r="386" spans="1:46" s="18" customFormat="1" x14ac:dyDescent="0.2">
      <c r="A386" s="12"/>
      <c r="B386" s="24" t="s">
        <v>105</v>
      </c>
      <c r="C386" s="12" t="s">
        <v>192</v>
      </c>
      <c r="D386" s="7">
        <v>0</v>
      </c>
      <c r="E386" s="7">
        <v>5</v>
      </c>
      <c r="F386" s="7">
        <v>4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1</v>
      </c>
      <c r="P386" s="7">
        <v>1</v>
      </c>
      <c r="Q386" s="7">
        <v>3</v>
      </c>
      <c r="R386" s="7">
        <v>3</v>
      </c>
      <c r="S386" s="7">
        <v>0</v>
      </c>
      <c r="T386" s="7">
        <v>0</v>
      </c>
      <c r="U386" s="7">
        <v>1</v>
      </c>
      <c r="V386" s="7">
        <v>0</v>
      </c>
      <c r="W386" s="7">
        <v>0</v>
      </c>
      <c r="X386" s="7">
        <v>0</v>
      </c>
      <c r="Y386" s="7">
        <v>0</v>
      </c>
      <c r="Z386" s="26">
        <v>0</v>
      </c>
      <c r="AA386" s="7">
        <v>5</v>
      </c>
      <c r="AB386" s="10">
        <v>4</v>
      </c>
      <c r="AC386" s="10">
        <v>0</v>
      </c>
      <c r="AD386" s="10">
        <v>0</v>
      </c>
      <c r="AE386" s="10">
        <v>0</v>
      </c>
      <c r="AF386" s="10">
        <v>0</v>
      </c>
      <c r="AG386" s="10">
        <v>0</v>
      </c>
      <c r="AH386" s="10">
        <v>0</v>
      </c>
      <c r="AI386" s="10">
        <v>0</v>
      </c>
      <c r="AJ386" s="10">
        <v>0</v>
      </c>
      <c r="AK386" s="10">
        <v>1</v>
      </c>
      <c r="AL386" s="10">
        <v>1</v>
      </c>
      <c r="AM386" s="10">
        <v>3</v>
      </c>
      <c r="AN386" s="10">
        <v>3</v>
      </c>
      <c r="AO386" s="10">
        <v>0</v>
      </c>
      <c r="AP386" s="10">
        <v>0</v>
      </c>
      <c r="AQ386" s="10">
        <v>1</v>
      </c>
      <c r="AR386" s="10">
        <v>0</v>
      </c>
      <c r="AS386" s="10">
        <v>0</v>
      </c>
      <c r="AT386" s="10">
        <v>0</v>
      </c>
    </row>
    <row r="387" spans="1:46" s="18" customFormat="1" ht="25.5" x14ac:dyDescent="0.2">
      <c r="A387" s="12"/>
      <c r="B387" s="24" t="s">
        <v>565</v>
      </c>
      <c r="C387" s="12" t="s">
        <v>577</v>
      </c>
      <c r="D387" s="7">
        <v>0</v>
      </c>
      <c r="E387" s="7">
        <v>2</v>
      </c>
      <c r="F387" s="7">
        <v>2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1</v>
      </c>
      <c r="P387" s="7">
        <v>1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0</v>
      </c>
      <c r="W387" s="7">
        <v>1</v>
      </c>
      <c r="X387" s="7">
        <v>1</v>
      </c>
      <c r="Y387" s="7">
        <v>0</v>
      </c>
      <c r="Z387" s="26">
        <v>0</v>
      </c>
      <c r="AA387" s="7">
        <v>1</v>
      </c>
      <c r="AB387" s="10">
        <v>1</v>
      </c>
      <c r="AC387" s="10">
        <v>0</v>
      </c>
      <c r="AD387" s="10">
        <v>0</v>
      </c>
      <c r="AE387" s="10">
        <v>0</v>
      </c>
      <c r="AF387" s="10">
        <v>0</v>
      </c>
      <c r="AG387" s="10">
        <v>0</v>
      </c>
      <c r="AH387" s="10">
        <v>0</v>
      </c>
      <c r="AI387" s="10">
        <v>0</v>
      </c>
      <c r="AJ387" s="10">
        <v>0</v>
      </c>
      <c r="AK387" s="10">
        <v>0</v>
      </c>
      <c r="AL387" s="10">
        <v>0</v>
      </c>
      <c r="AM387" s="10">
        <v>0</v>
      </c>
      <c r="AN387" s="10">
        <v>0</v>
      </c>
      <c r="AO387" s="10">
        <v>0</v>
      </c>
      <c r="AP387" s="10">
        <v>0</v>
      </c>
      <c r="AQ387" s="10">
        <v>0</v>
      </c>
      <c r="AR387" s="10">
        <v>0</v>
      </c>
      <c r="AS387" s="10">
        <v>1</v>
      </c>
      <c r="AT387" s="10">
        <v>1</v>
      </c>
    </row>
    <row r="388" spans="1:46" s="18" customFormat="1" x14ac:dyDescent="0.2">
      <c r="A388" s="12"/>
      <c r="B388" s="24" t="s">
        <v>217</v>
      </c>
      <c r="C388" s="12" t="s">
        <v>310</v>
      </c>
      <c r="D388" s="7">
        <v>4</v>
      </c>
      <c r="E388" s="7">
        <v>10</v>
      </c>
      <c r="F388" s="7">
        <v>8</v>
      </c>
      <c r="G388" s="7">
        <v>0</v>
      </c>
      <c r="H388" s="7">
        <v>0</v>
      </c>
      <c r="I388" s="7">
        <v>1</v>
      </c>
      <c r="J388" s="7">
        <v>1</v>
      </c>
      <c r="K388" s="7">
        <v>4</v>
      </c>
      <c r="L388" s="7">
        <v>4</v>
      </c>
      <c r="M388" s="7">
        <v>2</v>
      </c>
      <c r="N388" s="7">
        <v>1</v>
      </c>
      <c r="O388" s="7">
        <v>0</v>
      </c>
      <c r="P388" s="7">
        <v>0</v>
      </c>
      <c r="Q388" s="7">
        <v>1</v>
      </c>
      <c r="R388" s="7">
        <v>1</v>
      </c>
      <c r="S388" s="7">
        <v>0</v>
      </c>
      <c r="T388" s="7">
        <v>0</v>
      </c>
      <c r="U388" s="7">
        <v>0</v>
      </c>
      <c r="V388" s="7">
        <v>0</v>
      </c>
      <c r="W388" s="7">
        <v>2</v>
      </c>
      <c r="X388" s="7">
        <v>1</v>
      </c>
      <c r="Y388" s="7">
        <v>1</v>
      </c>
      <c r="Z388" s="26">
        <v>6500</v>
      </c>
      <c r="AA388" s="7">
        <v>7</v>
      </c>
      <c r="AB388" s="10">
        <v>6</v>
      </c>
      <c r="AC388" s="10">
        <v>0</v>
      </c>
      <c r="AD388" s="10">
        <v>0</v>
      </c>
      <c r="AE388" s="10">
        <v>1</v>
      </c>
      <c r="AF388" s="10">
        <v>1</v>
      </c>
      <c r="AG388" s="10">
        <v>4</v>
      </c>
      <c r="AH388" s="10">
        <v>4</v>
      </c>
      <c r="AI388" s="10">
        <v>0</v>
      </c>
      <c r="AJ388" s="10">
        <v>0</v>
      </c>
      <c r="AK388" s="10">
        <v>0</v>
      </c>
      <c r="AL388" s="10">
        <v>0</v>
      </c>
      <c r="AM388" s="10">
        <v>1</v>
      </c>
      <c r="AN388" s="10">
        <v>1</v>
      </c>
      <c r="AO388" s="10">
        <v>0</v>
      </c>
      <c r="AP388" s="10">
        <v>0</v>
      </c>
      <c r="AQ388" s="10">
        <v>0</v>
      </c>
      <c r="AR388" s="10">
        <v>0</v>
      </c>
      <c r="AS388" s="10">
        <v>1</v>
      </c>
      <c r="AT388" s="10">
        <v>0</v>
      </c>
    </row>
    <row r="389" spans="1:46" s="18" customFormat="1" x14ac:dyDescent="0.2">
      <c r="A389" s="21"/>
      <c r="B389" s="24" t="s">
        <v>421</v>
      </c>
      <c r="C389" s="12" t="s">
        <v>270</v>
      </c>
      <c r="D389" s="7">
        <v>0</v>
      </c>
      <c r="E389" s="7">
        <v>21</v>
      </c>
      <c r="F389" s="7">
        <v>20</v>
      </c>
      <c r="G389" s="7">
        <v>0</v>
      </c>
      <c r="H389" s="7">
        <v>0</v>
      </c>
      <c r="I389" s="7">
        <v>4</v>
      </c>
      <c r="J389" s="7">
        <v>4</v>
      </c>
      <c r="K389" s="7">
        <v>2</v>
      </c>
      <c r="L389" s="7">
        <v>2</v>
      </c>
      <c r="M389" s="7">
        <v>3</v>
      </c>
      <c r="N389" s="7">
        <v>3</v>
      </c>
      <c r="O389" s="7">
        <v>1</v>
      </c>
      <c r="P389" s="7">
        <v>1</v>
      </c>
      <c r="Q389" s="7">
        <v>2</v>
      </c>
      <c r="R389" s="7">
        <v>2</v>
      </c>
      <c r="S389" s="7">
        <v>2</v>
      </c>
      <c r="T389" s="7">
        <v>1</v>
      </c>
      <c r="U389" s="7">
        <v>2</v>
      </c>
      <c r="V389" s="7">
        <v>2</v>
      </c>
      <c r="W389" s="7">
        <v>5</v>
      </c>
      <c r="X389" s="7">
        <v>5</v>
      </c>
      <c r="Y389" s="7">
        <v>0</v>
      </c>
      <c r="Z389" s="26">
        <v>0</v>
      </c>
      <c r="AA389" s="7">
        <v>20</v>
      </c>
      <c r="AB389" s="10">
        <v>19</v>
      </c>
      <c r="AC389" s="10">
        <v>0</v>
      </c>
      <c r="AD389" s="10">
        <v>0</v>
      </c>
      <c r="AE389" s="10">
        <v>3</v>
      </c>
      <c r="AF389" s="10">
        <v>3</v>
      </c>
      <c r="AG389" s="10">
        <v>2</v>
      </c>
      <c r="AH389" s="10">
        <v>2</v>
      </c>
      <c r="AI389" s="10">
        <v>3</v>
      </c>
      <c r="AJ389" s="10">
        <v>3</v>
      </c>
      <c r="AK389" s="10">
        <v>1</v>
      </c>
      <c r="AL389" s="10">
        <v>1</v>
      </c>
      <c r="AM389" s="10">
        <v>2</v>
      </c>
      <c r="AN389" s="10">
        <v>2</v>
      </c>
      <c r="AO389" s="10">
        <v>2</v>
      </c>
      <c r="AP389" s="10">
        <v>1</v>
      </c>
      <c r="AQ389" s="10">
        <v>2</v>
      </c>
      <c r="AR389" s="10">
        <v>2</v>
      </c>
      <c r="AS389" s="10">
        <v>5</v>
      </c>
      <c r="AT389" s="10">
        <v>5</v>
      </c>
    </row>
    <row r="390" spans="1:46" s="18" customFormat="1" x14ac:dyDescent="0.2">
      <c r="A390" s="12"/>
      <c r="B390" s="22" t="s">
        <v>252</v>
      </c>
      <c r="C390" s="21" t="s">
        <v>51</v>
      </c>
      <c r="D390" s="13">
        <v>39</v>
      </c>
      <c r="E390" s="13">
        <v>261</v>
      </c>
      <c r="F390" s="13">
        <v>224</v>
      </c>
      <c r="G390" s="13">
        <v>1</v>
      </c>
      <c r="H390" s="13">
        <v>0</v>
      </c>
      <c r="I390" s="13">
        <v>6</v>
      </c>
      <c r="J390" s="13">
        <v>5</v>
      </c>
      <c r="K390" s="13">
        <v>13</v>
      </c>
      <c r="L390" s="13">
        <v>12</v>
      </c>
      <c r="M390" s="13">
        <v>28</v>
      </c>
      <c r="N390" s="13">
        <v>24</v>
      </c>
      <c r="O390" s="13">
        <v>36</v>
      </c>
      <c r="P390" s="13">
        <v>29</v>
      </c>
      <c r="Q390" s="13">
        <v>41</v>
      </c>
      <c r="R390" s="13">
        <v>36</v>
      </c>
      <c r="S390" s="13">
        <v>51</v>
      </c>
      <c r="T390" s="13">
        <v>46</v>
      </c>
      <c r="U390" s="13">
        <v>39</v>
      </c>
      <c r="V390" s="13">
        <v>33</v>
      </c>
      <c r="W390" s="13">
        <v>46</v>
      </c>
      <c r="X390" s="13">
        <v>39</v>
      </c>
      <c r="Y390" s="13">
        <v>26</v>
      </c>
      <c r="Z390" s="27">
        <v>7509.62</v>
      </c>
      <c r="AA390" s="13">
        <v>227</v>
      </c>
      <c r="AB390" s="23">
        <v>196</v>
      </c>
      <c r="AC390" s="23">
        <v>1</v>
      </c>
      <c r="AD390" s="23">
        <v>0</v>
      </c>
      <c r="AE390" s="23">
        <v>6</v>
      </c>
      <c r="AF390" s="23">
        <v>5</v>
      </c>
      <c r="AG390" s="23">
        <v>10</v>
      </c>
      <c r="AH390" s="23">
        <v>10</v>
      </c>
      <c r="AI390" s="23">
        <v>24</v>
      </c>
      <c r="AJ390" s="23">
        <v>20</v>
      </c>
      <c r="AK390" s="23">
        <v>32</v>
      </c>
      <c r="AL390" s="23">
        <v>26</v>
      </c>
      <c r="AM390" s="23">
        <v>33</v>
      </c>
      <c r="AN390" s="23">
        <v>29</v>
      </c>
      <c r="AO390" s="23">
        <v>47</v>
      </c>
      <c r="AP390" s="23">
        <v>44</v>
      </c>
      <c r="AQ390" s="23">
        <v>34</v>
      </c>
      <c r="AR390" s="23">
        <v>29</v>
      </c>
      <c r="AS390" s="23">
        <v>40</v>
      </c>
      <c r="AT390" s="23">
        <v>33</v>
      </c>
    </row>
    <row r="391" spans="1:46" s="19" customFormat="1" x14ac:dyDescent="0.2">
      <c r="A391" s="12"/>
      <c r="B391" s="24" t="s">
        <v>52</v>
      </c>
      <c r="C391" s="12" t="s">
        <v>583</v>
      </c>
      <c r="D391" s="7">
        <v>17</v>
      </c>
      <c r="E391" s="7">
        <v>176</v>
      </c>
      <c r="F391" s="7">
        <v>152</v>
      </c>
      <c r="G391" s="7">
        <v>1</v>
      </c>
      <c r="H391" s="7">
        <v>0</v>
      </c>
      <c r="I391" s="7">
        <v>3</v>
      </c>
      <c r="J391" s="7">
        <v>2</v>
      </c>
      <c r="K391" s="7">
        <v>9</v>
      </c>
      <c r="L391" s="7">
        <v>8</v>
      </c>
      <c r="M391" s="7">
        <v>20</v>
      </c>
      <c r="N391" s="7">
        <v>16</v>
      </c>
      <c r="O391" s="7">
        <v>19</v>
      </c>
      <c r="P391" s="7">
        <v>15</v>
      </c>
      <c r="Q391" s="7">
        <v>29</v>
      </c>
      <c r="R391" s="7">
        <v>26</v>
      </c>
      <c r="S391" s="7">
        <v>33</v>
      </c>
      <c r="T391" s="7">
        <v>30</v>
      </c>
      <c r="U391" s="7">
        <v>29</v>
      </c>
      <c r="V391" s="7">
        <v>26</v>
      </c>
      <c r="W391" s="7">
        <v>33</v>
      </c>
      <c r="X391" s="7">
        <v>29</v>
      </c>
      <c r="Y391" s="7">
        <v>13</v>
      </c>
      <c r="Z391" s="26">
        <v>7588.46</v>
      </c>
      <c r="AA391" s="7">
        <v>154</v>
      </c>
      <c r="AB391" s="10">
        <v>134</v>
      </c>
      <c r="AC391" s="10">
        <v>1</v>
      </c>
      <c r="AD391" s="10">
        <v>0</v>
      </c>
      <c r="AE391" s="10">
        <v>3</v>
      </c>
      <c r="AF391" s="10">
        <v>2</v>
      </c>
      <c r="AG391" s="10">
        <v>8</v>
      </c>
      <c r="AH391" s="10">
        <v>8</v>
      </c>
      <c r="AI391" s="10">
        <v>16</v>
      </c>
      <c r="AJ391" s="10">
        <v>12</v>
      </c>
      <c r="AK391" s="10">
        <v>18</v>
      </c>
      <c r="AL391" s="10">
        <v>15</v>
      </c>
      <c r="AM391" s="10">
        <v>24</v>
      </c>
      <c r="AN391" s="10">
        <v>21</v>
      </c>
      <c r="AO391" s="10">
        <v>30</v>
      </c>
      <c r="AP391" s="10">
        <v>28</v>
      </c>
      <c r="AQ391" s="10">
        <v>25</v>
      </c>
      <c r="AR391" s="10">
        <v>23</v>
      </c>
      <c r="AS391" s="10">
        <v>29</v>
      </c>
      <c r="AT391" s="10">
        <v>25</v>
      </c>
    </row>
    <row r="392" spans="1:46" s="18" customFormat="1" x14ac:dyDescent="0.2">
      <c r="A392" s="21"/>
      <c r="B392" s="24" t="s">
        <v>717</v>
      </c>
      <c r="C392" s="12" t="s">
        <v>578</v>
      </c>
      <c r="D392" s="7">
        <v>9</v>
      </c>
      <c r="E392" s="7">
        <v>40</v>
      </c>
      <c r="F392" s="7">
        <v>35</v>
      </c>
      <c r="G392" s="7">
        <v>0</v>
      </c>
      <c r="H392" s="7">
        <v>0</v>
      </c>
      <c r="I392" s="7">
        <v>1</v>
      </c>
      <c r="J392" s="7">
        <v>1</v>
      </c>
      <c r="K392" s="7">
        <v>2</v>
      </c>
      <c r="L392" s="7">
        <v>2</v>
      </c>
      <c r="M392" s="7">
        <v>5</v>
      </c>
      <c r="N392" s="7">
        <v>5</v>
      </c>
      <c r="O392" s="7">
        <v>8</v>
      </c>
      <c r="P392" s="7">
        <v>6</v>
      </c>
      <c r="Q392" s="7">
        <v>6</v>
      </c>
      <c r="R392" s="7">
        <v>5</v>
      </c>
      <c r="S392" s="7">
        <v>8</v>
      </c>
      <c r="T392" s="7">
        <v>8</v>
      </c>
      <c r="U392" s="7">
        <v>3</v>
      </c>
      <c r="V392" s="7">
        <v>3</v>
      </c>
      <c r="W392" s="7">
        <v>7</v>
      </c>
      <c r="X392" s="7">
        <v>5</v>
      </c>
      <c r="Y392" s="7">
        <v>3</v>
      </c>
      <c r="Z392" s="26">
        <v>7066.67</v>
      </c>
      <c r="AA392" s="7">
        <v>36</v>
      </c>
      <c r="AB392" s="10">
        <v>32</v>
      </c>
      <c r="AC392" s="10">
        <v>0</v>
      </c>
      <c r="AD392" s="10">
        <v>0</v>
      </c>
      <c r="AE392" s="10">
        <v>1</v>
      </c>
      <c r="AF392" s="10">
        <v>1</v>
      </c>
      <c r="AG392" s="10">
        <v>1</v>
      </c>
      <c r="AH392" s="10">
        <v>1</v>
      </c>
      <c r="AI392" s="10">
        <v>5</v>
      </c>
      <c r="AJ392" s="10">
        <v>5</v>
      </c>
      <c r="AK392" s="10">
        <v>7</v>
      </c>
      <c r="AL392" s="10">
        <v>5</v>
      </c>
      <c r="AM392" s="10">
        <v>4</v>
      </c>
      <c r="AN392" s="10">
        <v>4</v>
      </c>
      <c r="AO392" s="10">
        <v>9</v>
      </c>
      <c r="AP392" s="10">
        <v>9</v>
      </c>
      <c r="AQ392" s="10">
        <v>3</v>
      </c>
      <c r="AR392" s="10">
        <v>3</v>
      </c>
      <c r="AS392" s="10">
        <v>6</v>
      </c>
      <c r="AT392" s="10">
        <v>4</v>
      </c>
    </row>
    <row r="393" spans="1:46" s="18" customFormat="1" x14ac:dyDescent="0.2">
      <c r="A393" s="12"/>
      <c r="B393" s="24" t="s">
        <v>259</v>
      </c>
      <c r="C393" s="12" t="s">
        <v>292</v>
      </c>
      <c r="D393" s="7">
        <v>2</v>
      </c>
      <c r="E393" s="7">
        <v>20</v>
      </c>
      <c r="F393" s="7">
        <v>18</v>
      </c>
      <c r="G393" s="7">
        <v>0</v>
      </c>
      <c r="H393" s="7">
        <v>0</v>
      </c>
      <c r="I393" s="7">
        <v>1</v>
      </c>
      <c r="J393" s="7">
        <v>1</v>
      </c>
      <c r="K393" s="7">
        <v>2</v>
      </c>
      <c r="L393" s="7">
        <v>2</v>
      </c>
      <c r="M393" s="7">
        <v>1</v>
      </c>
      <c r="N393" s="7">
        <v>1</v>
      </c>
      <c r="O393" s="7">
        <v>5</v>
      </c>
      <c r="P393" s="7">
        <v>5</v>
      </c>
      <c r="Q393" s="7">
        <v>3</v>
      </c>
      <c r="R393" s="7">
        <v>3</v>
      </c>
      <c r="S393" s="7">
        <v>4</v>
      </c>
      <c r="T393" s="7">
        <v>4</v>
      </c>
      <c r="U393" s="7">
        <v>3</v>
      </c>
      <c r="V393" s="7">
        <v>1</v>
      </c>
      <c r="W393" s="7">
        <v>1</v>
      </c>
      <c r="X393" s="7">
        <v>1</v>
      </c>
      <c r="Y393" s="7">
        <v>1</v>
      </c>
      <c r="Z393" s="26">
        <v>6500</v>
      </c>
      <c r="AA393" s="7">
        <v>18</v>
      </c>
      <c r="AB393" s="10">
        <v>16</v>
      </c>
      <c r="AC393" s="10">
        <v>0</v>
      </c>
      <c r="AD393" s="10">
        <v>0</v>
      </c>
      <c r="AE393" s="10">
        <v>1</v>
      </c>
      <c r="AF393" s="10">
        <v>1</v>
      </c>
      <c r="AG393" s="10">
        <v>1</v>
      </c>
      <c r="AH393" s="10">
        <v>1</v>
      </c>
      <c r="AI393" s="10">
        <v>1</v>
      </c>
      <c r="AJ393" s="10">
        <v>1</v>
      </c>
      <c r="AK393" s="10">
        <v>4</v>
      </c>
      <c r="AL393" s="10">
        <v>4</v>
      </c>
      <c r="AM393" s="10">
        <v>3</v>
      </c>
      <c r="AN393" s="10">
        <v>3</v>
      </c>
      <c r="AO393" s="10">
        <v>4</v>
      </c>
      <c r="AP393" s="10">
        <v>4</v>
      </c>
      <c r="AQ393" s="10">
        <v>3</v>
      </c>
      <c r="AR393" s="10">
        <v>1</v>
      </c>
      <c r="AS393" s="10">
        <v>1</v>
      </c>
      <c r="AT393" s="10">
        <v>1</v>
      </c>
    </row>
    <row r="394" spans="1:46" s="19" customFormat="1" x14ac:dyDescent="0.2">
      <c r="A394" s="12"/>
      <c r="B394" s="24" t="s">
        <v>672</v>
      </c>
      <c r="C394" s="12" t="s">
        <v>2</v>
      </c>
      <c r="D394" s="7">
        <v>6</v>
      </c>
      <c r="E394" s="7">
        <v>9</v>
      </c>
      <c r="F394" s="7">
        <v>8</v>
      </c>
      <c r="G394" s="7">
        <v>0</v>
      </c>
      <c r="H394" s="7">
        <v>0</v>
      </c>
      <c r="I394" s="7">
        <v>1</v>
      </c>
      <c r="J394" s="7">
        <v>1</v>
      </c>
      <c r="K394" s="7">
        <v>0</v>
      </c>
      <c r="L394" s="7">
        <v>0</v>
      </c>
      <c r="M394" s="7">
        <v>2</v>
      </c>
      <c r="N394" s="7">
        <v>2</v>
      </c>
      <c r="O394" s="7">
        <v>2</v>
      </c>
      <c r="P394" s="7">
        <v>1</v>
      </c>
      <c r="Q394" s="7">
        <v>1</v>
      </c>
      <c r="R394" s="7">
        <v>1</v>
      </c>
      <c r="S394" s="7">
        <v>2</v>
      </c>
      <c r="T394" s="7">
        <v>2</v>
      </c>
      <c r="U394" s="7">
        <v>0</v>
      </c>
      <c r="V394" s="7">
        <v>0</v>
      </c>
      <c r="W394" s="7">
        <v>1</v>
      </c>
      <c r="X394" s="7">
        <v>1</v>
      </c>
      <c r="Y394" s="7">
        <v>4</v>
      </c>
      <c r="Z394" s="26">
        <v>7100</v>
      </c>
      <c r="AA394" s="7">
        <v>8</v>
      </c>
      <c r="AB394" s="10">
        <v>7</v>
      </c>
      <c r="AC394" s="10">
        <v>0</v>
      </c>
      <c r="AD394" s="10">
        <v>0</v>
      </c>
      <c r="AE394" s="10">
        <v>1</v>
      </c>
      <c r="AF394" s="10">
        <v>1</v>
      </c>
      <c r="AG394" s="10">
        <v>0</v>
      </c>
      <c r="AH394" s="10">
        <v>0</v>
      </c>
      <c r="AI394" s="10">
        <v>2</v>
      </c>
      <c r="AJ394" s="10">
        <v>2</v>
      </c>
      <c r="AK394" s="10">
        <v>2</v>
      </c>
      <c r="AL394" s="10">
        <v>1</v>
      </c>
      <c r="AM394" s="10">
        <v>0</v>
      </c>
      <c r="AN394" s="10">
        <v>0</v>
      </c>
      <c r="AO394" s="10">
        <v>2</v>
      </c>
      <c r="AP394" s="10">
        <v>2</v>
      </c>
      <c r="AQ394" s="10">
        <v>0</v>
      </c>
      <c r="AR394" s="10">
        <v>0</v>
      </c>
      <c r="AS394" s="10">
        <v>1</v>
      </c>
      <c r="AT394" s="10">
        <v>1</v>
      </c>
    </row>
    <row r="395" spans="1:46" s="18" customFormat="1" ht="25.5" x14ac:dyDescent="0.2">
      <c r="A395" s="12"/>
      <c r="B395" s="24" t="s">
        <v>592</v>
      </c>
      <c r="C395" s="12" t="s">
        <v>730</v>
      </c>
      <c r="D395" s="7">
        <v>5</v>
      </c>
      <c r="E395" s="7">
        <v>16</v>
      </c>
      <c r="F395" s="7">
        <v>11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2</v>
      </c>
      <c r="P395" s="7">
        <v>2</v>
      </c>
      <c r="Q395" s="7">
        <v>2</v>
      </c>
      <c r="R395" s="7">
        <v>1</v>
      </c>
      <c r="S395" s="7">
        <v>4</v>
      </c>
      <c r="T395" s="7">
        <v>2</v>
      </c>
      <c r="U395" s="7">
        <v>4</v>
      </c>
      <c r="V395" s="7">
        <v>3</v>
      </c>
      <c r="W395" s="7">
        <v>4</v>
      </c>
      <c r="X395" s="7">
        <v>3</v>
      </c>
      <c r="Y395" s="7">
        <v>5</v>
      </c>
      <c r="Z395" s="26">
        <v>8100</v>
      </c>
      <c r="AA395" s="7">
        <v>11</v>
      </c>
      <c r="AB395" s="10">
        <v>7</v>
      </c>
      <c r="AC395" s="10">
        <v>0</v>
      </c>
      <c r="AD395" s="10">
        <v>0</v>
      </c>
      <c r="AE395" s="10">
        <v>0</v>
      </c>
      <c r="AF395" s="10">
        <v>0</v>
      </c>
      <c r="AG395" s="10">
        <v>0</v>
      </c>
      <c r="AH395" s="10">
        <v>0</v>
      </c>
      <c r="AI395" s="10">
        <v>0</v>
      </c>
      <c r="AJ395" s="10">
        <v>0</v>
      </c>
      <c r="AK395" s="10">
        <v>1</v>
      </c>
      <c r="AL395" s="10">
        <v>1</v>
      </c>
      <c r="AM395" s="10">
        <v>2</v>
      </c>
      <c r="AN395" s="10">
        <v>1</v>
      </c>
      <c r="AO395" s="10">
        <v>2</v>
      </c>
      <c r="AP395" s="10">
        <v>1</v>
      </c>
      <c r="AQ395" s="10">
        <v>3</v>
      </c>
      <c r="AR395" s="10">
        <v>2</v>
      </c>
      <c r="AS395" s="10">
        <v>3</v>
      </c>
      <c r="AT395" s="10">
        <v>2</v>
      </c>
    </row>
    <row r="396" spans="1:46" s="18" customFormat="1" ht="25.5" x14ac:dyDescent="0.2">
      <c r="A396" s="21"/>
      <c r="B396" s="22" t="s">
        <v>491</v>
      </c>
      <c r="C396" s="21" t="s">
        <v>566</v>
      </c>
      <c r="D396" s="13">
        <v>5</v>
      </c>
      <c r="E396" s="13">
        <v>72</v>
      </c>
      <c r="F396" s="13">
        <v>69</v>
      </c>
      <c r="G396" s="13">
        <v>1</v>
      </c>
      <c r="H396" s="13">
        <v>1</v>
      </c>
      <c r="I396" s="13">
        <v>3</v>
      </c>
      <c r="J396" s="13">
        <v>2</v>
      </c>
      <c r="K396" s="13">
        <v>3</v>
      </c>
      <c r="L396" s="13">
        <v>3</v>
      </c>
      <c r="M396" s="13">
        <v>5</v>
      </c>
      <c r="N396" s="13">
        <v>5</v>
      </c>
      <c r="O396" s="13">
        <v>12</v>
      </c>
      <c r="P396" s="13">
        <v>11</v>
      </c>
      <c r="Q396" s="13">
        <v>6</v>
      </c>
      <c r="R396" s="13">
        <v>6</v>
      </c>
      <c r="S396" s="13">
        <v>6</v>
      </c>
      <c r="T396" s="13">
        <v>6</v>
      </c>
      <c r="U396" s="13">
        <v>17</v>
      </c>
      <c r="V396" s="13">
        <v>17</v>
      </c>
      <c r="W396" s="13">
        <v>19</v>
      </c>
      <c r="X396" s="13">
        <v>18</v>
      </c>
      <c r="Y396" s="13">
        <v>4</v>
      </c>
      <c r="Z396" s="27">
        <v>6875</v>
      </c>
      <c r="AA396" s="13">
        <v>48</v>
      </c>
      <c r="AB396" s="23">
        <v>46</v>
      </c>
      <c r="AC396" s="23">
        <v>1</v>
      </c>
      <c r="AD396" s="23">
        <v>1</v>
      </c>
      <c r="AE396" s="23">
        <v>1</v>
      </c>
      <c r="AF396" s="23">
        <v>1</v>
      </c>
      <c r="AG396" s="23">
        <v>0</v>
      </c>
      <c r="AH396" s="23">
        <v>0</v>
      </c>
      <c r="AI396" s="23">
        <v>3</v>
      </c>
      <c r="AJ396" s="23">
        <v>3</v>
      </c>
      <c r="AK396" s="23">
        <v>8</v>
      </c>
      <c r="AL396" s="23">
        <v>7</v>
      </c>
      <c r="AM396" s="23">
        <v>3</v>
      </c>
      <c r="AN396" s="23">
        <v>3</v>
      </c>
      <c r="AO396" s="23">
        <v>6</v>
      </c>
      <c r="AP396" s="23">
        <v>6</v>
      </c>
      <c r="AQ396" s="23">
        <v>12</v>
      </c>
      <c r="AR396" s="23">
        <v>12</v>
      </c>
      <c r="AS396" s="23">
        <v>14</v>
      </c>
      <c r="AT396" s="23">
        <v>13</v>
      </c>
    </row>
    <row r="397" spans="1:46" s="18" customFormat="1" ht="25.5" x14ac:dyDescent="0.2">
      <c r="A397" s="12"/>
      <c r="B397" s="24" t="s">
        <v>794</v>
      </c>
      <c r="C397" s="12" t="s">
        <v>795</v>
      </c>
      <c r="D397" s="7">
        <v>0</v>
      </c>
      <c r="E397" s="7">
        <v>1</v>
      </c>
      <c r="F397" s="7">
        <v>1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1</v>
      </c>
      <c r="R397" s="7">
        <v>1</v>
      </c>
      <c r="S397" s="7">
        <v>0</v>
      </c>
      <c r="T397" s="7">
        <v>0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26">
        <v>0</v>
      </c>
      <c r="AA397" s="7">
        <v>0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0">
        <v>0</v>
      </c>
      <c r="AH397" s="10">
        <v>0</v>
      </c>
      <c r="AI397" s="10">
        <v>0</v>
      </c>
      <c r="AJ397" s="10">
        <v>0</v>
      </c>
      <c r="AK397" s="10">
        <v>0</v>
      </c>
      <c r="AL397" s="10">
        <v>0</v>
      </c>
      <c r="AM397" s="10">
        <v>0</v>
      </c>
      <c r="AN397" s="10">
        <v>0</v>
      </c>
      <c r="AO397" s="10">
        <v>0</v>
      </c>
      <c r="AP397" s="10">
        <v>0</v>
      </c>
      <c r="AQ397" s="10">
        <v>0</v>
      </c>
      <c r="AR397" s="10">
        <v>0</v>
      </c>
      <c r="AS397" s="10">
        <v>0</v>
      </c>
      <c r="AT397" s="10">
        <v>0</v>
      </c>
    </row>
    <row r="398" spans="1:46" s="19" customFormat="1" ht="51" x14ac:dyDescent="0.2">
      <c r="A398" s="12"/>
      <c r="B398" s="24" t="s">
        <v>776</v>
      </c>
      <c r="C398" s="12" t="s">
        <v>478</v>
      </c>
      <c r="D398" s="7">
        <v>2</v>
      </c>
      <c r="E398" s="7">
        <v>5</v>
      </c>
      <c r="F398" s="7">
        <v>4</v>
      </c>
      <c r="G398" s="7">
        <v>1</v>
      </c>
      <c r="H398" s="7">
        <v>1</v>
      </c>
      <c r="I398" s="7">
        <v>1</v>
      </c>
      <c r="J398" s="7">
        <v>1</v>
      </c>
      <c r="K398" s="7">
        <v>0</v>
      </c>
      <c r="L398" s="7">
        <v>0</v>
      </c>
      <c r="M398" s="7">
        <v>0</v>
      </c>
      <c r="N398" s="7">
        <v>0</v>
      </c>
      <c r="O398" s="7">
        <v>1</v>
      </c>
      <c r="P398" s="7">
        <v>1</v>
      </c>
      <c r="Q398" s="7">
        <v>0</v>
      </c>
      <c r="R398" s="7">
        <v>0</v>
      </c>
      <c r="S398" s="7">
        <v>0</v>
      </c>
      <c r="T398" s="7">
        <v>0</v>
      </c>
      <c r="U398" s="7">
        <v>0</v>
      </c>
      <c r="V398" s="7">
        <v>0</v>
      </c>
      <c r="W398" s="7">
        <v>2</v>
      </c>
      <c r="X398" s="7">
        <v>1</v>
      </c>
      <c r="Y398" s="7">
        <v>1</v>
      </c>
      <c r="Z398" s="26">
        <v>7000</v>
      </c>
      <c r="AA398" s="7">
        <v>2</v>
      </c>
      <c r="AB398" s="10">
        <v>1</v>
      </c>
      <c r="AC398" s="10">
        <v>1</v>
      </c>
      <c r="AD398" s="10">
        <v>1</v>
      </c>
      <c r="AE398" s="10">
        <v>0</v>
      </c>
      <c r="AF398" s="10">
        <v>0</v>
      </c>
      <c r="AG398" s="10">
        <v>0</v>
      </c>
      <c r="AH398" s="10">
        <v>0</v>
      </c>
      <c r="AI398" s="10">
        <v>0</v>
      </c>
      <c r="AJ398" s="10">
        <v>0</v>
      </c>
      <c r="AK398" s="10">
        <v>0</v>
      </c>
      <c r="AL398" s="10">
        <v>0</v>
      </c>
      <c r="AM398" s="10">
        <v>0</v>
      </c>
      <c r="AN398" s="10">
        <v>0</v>
      </c>
      <c r="AO398" s="10">
        <v>0</v>
      </c>
      <c r="AP398" s="10">
        <v>0</v>
      </c>
      <c r="AQ398" s="10">
        <v>0</v>
      </c>
      <c r="AR398" s="10">
        <v>0</v>
      </c>
      <c r="AS398" s="10">
        <v>1</v>
      </c>
      <c r="AT398" s="10">
        <v>0</v>
      </c>
    </row>
    <row r="399" spans="1:46" s="18" customFormat="1" ht="38.25" x14ac:dyDescent="0.2">
      <c r="A399" s="12"/>
      <c r="B399" s="24" t="s">
        <v>677</v>
      </c>
      <c r="C399" s="12" t="s">
        <v>759</v>
      </c>
      <c r="D399" s="7">
        <v>2</v>
      </c>
      <c r="E399" s="7">
        <v>46</v>
      </c>
      <c r="F399" s="7">
        <v>45</v>
      </c>
      <c r="G399" s="7">
        <v>0</v>
      </c>
      <c r="H399" s="7">
        <v>0</v>
      </c>
      <c r="I399" s="7">
        <v>1</v>
      </c>
      <c r="J399" s="7">
        <v>1</v>
      </c>
      <c r="K399" s="7">
        <v>3</v>
      </c>
      <c r="L399" s="7">
        <v>3</v>
      </c>
      <c r="M399" s="7">
        <v>2</v>
      </c>
      <c r="N399" s="7">
        <v>2</v>
      </c>
      <c r="O399" s="7">
        <v>8</v>
      </c>
      <c r="P399" s="7">
        <v>7</v>
      </c>
      <c r="Q399" s="7">
        <v>4</v>
      </c>
      <c r="R399" s="7">
        <v>4</v>
      </c>
      <c r="S399" s="7">
        <v>3</v>
      </c>
      <c r="T399" s="7">
        <v>3</v>
      </c>
      <c r="U399" s="7">
        <v>12</v>
      </c>
      <c r="V399" s="7">
        <v>12</v>
      </c>
      <c r="W399" s="7">
        <v>13</v>
      </c>
      <c r="X399" s="7">
        <v>13</v>
      </c>
      <c r="Y399" s="7">
        <v>2</v>
      </c>
      <c r="Z399" s="26">
        <v>6500</v>
      </c>
      <c r="AA399" s="7">
        <v>28</v>
      </c>
      <c r="AB399" s="10">
        <v>27</v>
      </c>
      <c r="AC399" s="10">
        <v>0</v>
      </c>
      <c r="AD399" s="10">
        <v>0</v>
      </c>
      <c r="AE399" s="10">
        <v>1</v>
      </c>
      <c r="AF399" s="10">
        <v>1</v>
      </c>
      <c r="AG399" s="10">
        <v>0</v>
      </c>
      <c r="AH399" s="10">
        <v>0</v>
      </c>
      <c r="AI399" s="10">
        <v>0</v>
      </c>
      <c r="AJ399" s="10">
        <v>0</v>
      </c>
      <c r="AK399" s="10">
        <v>5</v>
      </c>
      <c r="AL399" s="10">
        <v>4</v>
      </c>
      <c r="AM399" s="10">
        <v>2</v>
      </c>
      <c r="AN399" s="10">
        <v>2</v>
      </c>
      <c r="AO399" s="10">
        <v>3</v>
      </c>
      <c r="AP399" s="10">
        <v>3</v>
      </c>
      <c r="AQ399" s="10">
        <v>7</v>
      </c>
      <c r="AR399" s="10">
        <v>7</v>
      </c>
      <c r="AS399" s="10">
        <v>10</v>
      </c>
      <c r="AT399" s="10">
        <v>10</v>
      </c>
    </row>
    <row r="400" spans="1:46" s="18" customFormat="1" ht="25.5" x14ac:dyDescent="0.2">
      <c r="A400" s="21"/>
      <c r="B400" s="24" t="s">
        <v>40</v>
      </c>
      <c r="C400" s="12" t="s">
        <v>224</v>
      </c>
      <c r="D400" s="7">
        <v>1</v>
      </c>
      <c r="E400" s="7">
        <v>20</v>
      </c>
      <c r="F400" s="7">
        <v>19</v>
      </c>
      <c r="G400" s="7">
        <v>0</v>
      </c>
      <c r="H400" s="7">
        <v>0</v>
      </c>
      <c r="I400" s="7">
        <v>1</v>
      </c>
      <c r="J400" s="7">
        <v>0</v>
      </c>
      <c r="K400" s="7">
        <v>0</v>
      </c>
      <c r="L400" s="7">
        <v>0</v>
      </c>
      <c r="M400" s="7">
        <v>3</v>
      </c>
      <c r="N400" s="7">
        <v>3</v>
      </c>
      <c r="O400" s="7">
        <v>3</v>
      </c>
      <c r="P400" s="7">
        <v>3</v>
      </c>
      <c r="Q400" s="7">
        <v>1</v>
      </c>
      <c r="R400" s="7">
        <v>1</v>
      </c>
      <c r="S400" s="7">
        <v>3</v>
      </c>
      <c r="T400" s="7">
        <v>3</v>
      </c>
      <c r="U400" s="7">
        <v>5</v>
      </c>
      <c r="V400" s="7">
        <v>5</v>
      </c>
      <c r="W400" s="7">
        <v>4</v>
      </c>
      <c r="X400" s="7">
        <v>4</v>
      </c>
      <c r="Y400" s="7">
        <v>1</v>
      </c>
      <c r="Z400" s="26">
        <v>7500</v>
      </c>
      <c r="AA400" s="7">
        <v>18</v>
      </c>
      <c r="AB400" s="10">
        <v>18</v>
      </c>
      <c r="AC400" s="10">
        <v>0</v>
      </c>
      <c r="AD400" s="10">
        <v>0</v>
      </c>
      <c r="AE400" s="10">
        <v>0</v>
      </c>
      <c r="AF400" s="10">
        <v>0</v>
      </c>
      <c r="AG400" s="10">
        <v>0</v>
      </c>
      <c r="AH400" s="10">
        <v>0</v>
      </c>
      <c r="AI400" s="10">
        <v>3</v>
      </c>
      <c r="AJ400" s="10">
        <v>3</v>
      </c>
      <c r="AK400" s="10">
        <v>3</v>
      </c>
      <c r="AL400" s="10">
        <v>3</v>
      </c>
      <c r="AM400" s="10">
        <v>1</v>
      </c>
      <c r="AN400" s="10">
        <v>1</v>
      </c>
      <c r="AO400" s="10">
        <v>3</v>
      </c>
      <c r="AP400" s="10">
        <v>3</v>
      </c>
      <c r="AQ400" s="10">
        <v>5</v>
      </c>
      <c r="AR400" s="10">
        <v>5</v>
      </c>
      <c r="AS400" s="10">
        <v>3</v>
      </c>
      <c r="AT400" s="10">
        <v>3</v>
      </c>
    </row>
    <row r="401" spans="1:46" s="18" customFormat="1" ht="25.5" x14ac:dyDescent="0.2">
      <c r="A401" s="12"/>
      <c r="B401" s="22" t="s">
        <v>748</v>
      </c>
      <c r="C401" s="21" t="s">
        <v>273</v>
      </c>
      <c r="D401" s="13">
        <v>4</v>
      </c>
      <c r="E401" s="13">
        <v>44</v>
      </c>
      <c r="F401" s="13">
        <v>38</v>
      </c>
      <c r="G401" s="13">
        <v>0</v>
      </c>
      <c r="H401" s="13">
        <v>0</v>
      </c>
      <c r="I401" s="13">
        <v>1</v>
      </c>
      <c r="J401" s="13">
        <v>1</v>
      </c>
      <c r="K401" s="13">
        <v>1</v>
      </c>
      <c r="L401" s="13">
        <v>1</v>
      </c>
      <c r="M401" s="13">
        <v>4</v>
      </c>
      <c r="N401" s="13">
        <v>4</v>
      </c>
      <c r="O401" s="13">
        <v>9</v>
      </c>
      <c r="P401" s="13">
        <v>7</v>
      </c>
      <c r="Q401" s="13">
        <v>9</v>
      </c>
      <c r="R401" s="13">
        <v>8</v>
      </c>
      <c r="S401" s="13">
        <v>5</v>
      </c>
      <c r="T401" s="13">
        <v>5</v>
      </c>
      <c r="U401" s="13">
        <v>6</v>
      </c>
      <c r="V401" s="13">
        <v>5</v>
      </c>
      <c r="W401" s="13">
        <v>9</v>
      </c>
      <c r="X401" s="13">
        <v>7</v>
      </c>
      <c r="Y401" s="13">
        <v>3</v>
      </c>
      <c r="Z401" s="27">
        <v>7333.33</v>
      </c>
      <c r="AA401" s="13">
        <v>36</v>
      </c>
      <c r="AB401" s="23">
        <v>31</v>
      </c>
      <c r="AC401" s="23">
        <v>0</v>
      </c>
      <c r="AD401" s="23">
        <v>0</v>
      </c>
      <c r="AE401" s="23">
        <v>1</v>
      </c>
      <c r="AF401" s="23">
        <v>1</v>
      </c>
      <c r="AG401" s="23">
        <v>1</v>
      </c>
      <c r="AH401" s="23">
        <v>1</v>
      </c>
      <c r="AI401" s="23">
        <v>4</v>
      </c>
      <c r="AJ401" s="23">
        <v>4</v>
      </c>
      <c r="AK401" s="23">
        <v>8</v>
      </c>
      <c r="AL401" s="23">
        <v>6</v>
      </c>
      <c r="AM401" s="23">
        <v>7</v>
      </c>
      <c r="AN401" s="23">
        <v>6</v>
      </c>
      <c r="AO401" s="23">
        <v>3</v>
      </c>
      <c r="AP401" s="23">
        <v>3</v>
      </c>
      <c r="AQ401" s="23">
        <v>5</v>
      </c>
      <c r="AR401" s="23">
        <v>4</v>
      </c>
      <c r="AS401" s="23">
        <v>7</v>
      </c>
      <c r="AT401" s="23">
        <v>6</v>
      </c>
    </row>
    <row r="402" spans="1:46" s="19" customFormat="1" ht="38.25" x14ac:dyDescent="0.2">
      <c r="A402" s="21"/>
      <c r="B402" s="24" t="s">
        <v>709</v>
      </c>
      <c r="C402" s="12" t="s">
        <v>356</v>
      </c>
      <c r="D402" s="7">
        <v>0</v>
      </c>
      <c r="E402" s="7">
        <v>27</v>
      </c>
      <c r="F402" s="7">
        <v>25</v>
      </c>
      <c r="G402" s="7">
        <v>0</v>
      </c>
      <c r="H402" s="7">
        <v>0</v>
      </c>
      <c r="I402" s="7">
        <v>0</v>
      </c>
      <c r="J402" s="7">
        <v>0</v>
      </c>
      <c r="K402" s="7">
        <v>1</v>
      </c>
      <c r="L402" s="7">
        <v>1</v>
      </c>
      <c r="M402" s="7">
        <v>1</v>
      </c>
      <c r="N402" s="7">
        <v>1</v>
      </c>
      <c r="O402" s="7">
        <v>4</v>
      </c>
      <c r="P402" s="7">
        <v>4</v>
      </c>
      <c r="Q402" s="7">
        <v>7</v>
      </c>
      <c r="R402" s="7">
        <v>7</v>
      </c>
      <c r="S402" s="7">
        <v>3</v>
      </c>
      <c r="T402" s="7">
        <v>3</v>
      </c>
      <c r="U402" s="7">
        <v>4</v>
      </c>
      <c r="V402" s="7">
        <v>4</v>
      </c>
      <c r="W402" s="7">
        <v>7</v>
      </c>
      <c r="X402" s="7">
        <v>5</v>
      </c>
      <c r="Y402" s="7">
        <v>0</v>
      </c>
      <c r="Z402" s="26">
        <v>0</v>
      </c>
      <c r="AA402" s="7">
        <v>21</v>
      </c>
      <c r="AB402" s="10">
        <v>20</v>
      </c>
      <c r="AC402" s="10">
        <v>0</v>
      </c>
      <c r="AD402" s="10">
        <v>0</v>
      </c>
      <c r="AE402" s="10">
        <v>0</v>
      </c>
      <c r="AF402" s="10">
        <v>0</v>
      </c>
      <c r="AG402" s="10">
        <v>1</v>
      </c>
      <c r="AH402" s="10">
        <v>1</v>
      </c>
      <c r="AI402" s="10">
        <v>1</v>
      </c>
      <c r="AJ402" s="10">
        <v>1</v>
      </c>
      <c r="AK402" s="10">
        <v>4</v>
      </c>
      <c r="AL402" s="10">
        <v>4</v>
      </c>
      <c r="AM402" s="10">
        <v>5</v>
      </c>
      <c r="AN402" s="10">
        <v>5</v>
      </c>
      <c r="AO402" s="10">
        <v>2</v>
      </c>
      <c r="AP402" s="10">
        <v>2</v>
      </c>
      <c r="AQ402" s="10">
        <v>3</v>
      </c>
      <c r="AR402" s="10">
        <v>3</v>
      </c>
      <c r="AS402" s="10">
        <v>5</v>
      </c>
      <c r="AT402" s="10">
        <v>4</v>
      </c>
    </row>
    <row r="403" spans="1:46" s="18" customFormat="1" x14ac:dyDescent="0.2">
      <c r="A403" s="12"/>
      <c r="B403" s="24" t="s">
        <v>498</v>
      </c>
      <c r="C403" s="12" t="s">
        <v>218</v>
      </c>
      <c r="D403" s="7">
        <v>0</v>
      </c>
      <c r="E403" s="7">
        <v>2</v>
      </c>
      <c r="F403" s="7">
        <v>2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1</v>
      </c>
      <c r="V403" s="7">
        <v>1</v>
      </c>
      <c r="W403" s="7">
        <v>1</v>
      </c>
      <c r="X403" s="7">
        <v>1</v>
      </c>
      <c r="Y403" s="7">
        <v>0</v>
      </c>
      <c r="Z403" s="26">
        <v>0</v>
      </c>
      <c r="AA403" s="7">
        <v>2</v>
      </c>
      <c r="AB403" s="10">
        <v>2</v>
      </c>
      <c r="AC403" s="10">
        <v>0</v>
      </c>
      <c r="AD403" s="10">
        <v>0</v>
      </c>
      <c r="AE403" s="10">
        <v>0</v>
      </c>
      <c r="AF403" s="10">
        <v>0</v>
      </c>
      <c r="AG403" s="10">
        <v>0</v>
      </c>
      <c r="AH403" s="10">
        <v>0</v>
      </c>
      <c r="AI403" s="10">
        <v>0</v>
      </c>
      <c r="AJ403" s="10">
        <v>0</v>
      </c>
      <c r="AK403" s="10">
        <v>0</v>
      </c>
      <c r="AL403" s="10">
        <v>0</v>
      </c>
      <c r="AM403" s="10">
        <v>0</v>
      </c>
      <c r="AN403" s="10">
        <v>0</v>
      </c>
      <c r="AO403" s="10">
        <v>0</v>
      </c>
      <c r="AP403" s="10">
        <v>0</v>
      </c>
      <c r="AQ403" s="10">
        <v>1</v>
      </c>
      <c r="AR403" s="10">
        <v>1</v>
      </c>
      <c r="AS403" s="10">
        <v>1</v>
      </c>
      <c r="AT403" s="10">
        <v>1</v>
      </c>
    </row>
    <row r="404" spans="1:46" s="18" customFormat="1" ht="25.5" x14ac:dyDescent="0.2">
      <c r="A404" s="12"/>
      <c r="B404" s="24" t="s">
        <v>403</v>
      </c>
      <c r="C404" s="12" t="s">
        <v>31</v>
      </c>
      <c r="D404" s="7">
        <v>4</v>
      </c>
      <c r="E404" s="7">
        <v>15</v>
      </c>
      <c r="F404" s="7">
        <v>11</v>
      </c>
      <c r="G404" s="7">
        <v>0</v>
      </c>
      <c r="H404" s="7">
        <v>0</v>
      </c>
      <c r="I404" s="7">
        <v>1</v>
      </c>
      <c r="J404" s="7">
        <v>1</v>
      </c>
      <c r="K404" s="7">
        <v>0</v>
      </c>
      <c r="L404" s="7">
        <v>0</v>
      </c>
      <c r="M404" s="7">
        <v>3</v>
      </c>
      <c r="N404" s="7">
        <v>3</v>
      </c>
      <c r="O404" s="7">
        <v>5</v>
      </c>
      <c r="P404" s="7">
        <v>3</v>
      </c>
      <c r="Q404" s="7">
        <v>2</v>
      </c>
      <c r="R404" s="7">
        <v>1</v>
      </c>
      <c r="S404" s="7">
        <v>2</v>
      </c>
      <c r="T404" s="7">
        <v>2</v>
      </c>
      <c r="U404" s="7">
        <v>1</v>
      </c>
      <c r="V404" s="7">
        <v>0</v>
      </c>
      <c r="W404" s="7">
        <v>1</v>
      </c>
      <c r="X404" s="7">
        <v>1</v>
      </c>
      <c r="Y404" s="7">
        <v>3</v>
      </c>
      <c r="Z404" s="26">
        <v>7333.33</v>
      </c>
      <c r="AA404" s="7">
        <v>13</v>
      </c>
      <c r="AB404" s="10">
        <v>9</v>
      </c>
      <c r="AC404" s="10">
        <v>0</v>
      </c>
      <c r="AD404" s="10">
        <v>0</v>
      </c>
      <c r="AE404" s="10">
        <v>1</v>
      </c>
      <c r="AF404" s="10">
        <v>1</v>
      </c>
      <c r="AG404" s="10">
        <v>0</v>
      </c>
      <c r="AH404" s="10">
        <v>0</v>
      </c>
      <c r="AI404" s="10">
        <v>3</v>
      </c>
      <c r="AJ404" s="10">
        <v>3</v>
      </c>
      <c r="AK404" s="10">
        <v>4</v>
      </c>
      <c r="AL404" s="10">
        <v>2</v>
      </c>
      <c r="AM404" s="10">
        <v>2</v>
      </c>
      <c r="AN404" s="10">
        <v>1</v>
      </c>
      <c r="AO404" s="10">
        <v>1</v>
      </c>
      <c r="AP404" s="10">
        <v>1</v>
      </c>
      <c r="AQ404" s="10">
        <v>1</v>
      </c>
      <c r="AR404" s="10">
        <v>0</v>
      </c>
      <c r="AS404" s="10">
        <v>1</v>
      </c>
      <c r="AT404" s="10">
        <v>1</v>
      </c>
    </row>
    <row r="405" spans="1:46" s="18" customFormat="1" ht="25.5" x14ac:dyDescent="0.2">
      <c r="A405" s="21"/>
      <c r="B405" s="22" t="s">
        <v>42</v>
      </c>
      <c r="C405" s="21" t="s">
        <v>734</v>
      </c>
      <c r="D405" s="13">
        <v>1</v>
      </c>
      <c r="E405" s="13">
        <v>12</v>
      </c>
      <c r="F405" s="13">
        <v>8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3</v>
      </c>
      <c r="N405" s="13">
        <v>3</v>
      </c>
      <c r="O405" s="13">
        <v>0</v>
      </c>
      <c r="P405" s="13">
        <v>0</v>
      </c>
      <c r="Q405" s="13">
        <v>2</v>
      </c>
      <c r="R405" s="13">
        <v>1</v>
      </c>
      <c r="S405" s="13">
        <v>1</v>
      </c>
      <c r="T405" s="13">
        <v>1</v>
      </c>
      <c r="U405" s="13">
        <v>5</v>
      </c>
      <c r="V405" s="13">
        <v>3</v>
      </c>
      <c r="W405" s="13">
        <v>1</v>
      </c>
      <c r="X405" s="13">
        <v>0</v>
      </c>
      <c r="Y405" s="13">
        <v>0</v>
      </c>
      <c r="Z405" s="27">
        <v>0</v>
      </c>
      <c r="AA405" s="13">
        <v>10</v>
      </c>
      <c r="AB405" s="23">
        <v>6</v>
      </c>
      <c r="AC405" s="23">
        <v>0</v>
      </c>
      <c r="AD405" s="23">
        <v>0</v>
      </c>
      <c r="AE405" s="23">
        <v>0</v>
      </c>
      <c r="AF405" s="23">
        <v>0</v>
      </c>
      <c r="AG405" s="23">
        <v>0</v>
      </c>
      <c r="AH405" s="23">
        <v>0</v>
      </c>
      <c r="AI405" s="23">
        <v>3</v>
      </c>
      <c r="AJ405" s="23">
        <v>3</v>
      </c>
      <c r="AK405" s="23">
        <v>0</v>
      </c>
      <c r="AL405" s="23">
        <v>0</v>
      </c>
      <c r="AM405" s="23">
        <v>1</v>
      </c>
      <c r="AN405" s="23">
        <v>0</v>
      </c>
      <c r="AO405" s="23">
        <v>1</v>
      </c>
      <c r="AP405" s="23">
        <v>1</v>
      </c>
      <c r="AQ405" s="23">
        <v>4</v>
      </c>
      <c r="AR405" s="23">
        <v>2</v>
      </c>
      <c r="AS405" s="23">
        <v>1</v>
      </c>
      <c r="AT405" s="23">
        <v>0</v>
      </c>
    </row>
    <row r="406" spans="1:46" s="18" customFormat="1" x14ac:dyDescent="0.2">
      <c r="A406" s="12"/>
      <c r="B406" s="24" t="s">
        <v>593</v>
      </c>
      <c r="C406" s="12" t="s">
        <v>496</v>
      </c>
      <c r="D406" s="7">
        <v>1</v>
      </c>
      <c r="E406" s="7">
        <v>12</v>
      </c>
      <c r="F406" s="7">
        <v>8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3</v>
      </c>
      <c r="N406" s="7">
        <v>3</v>
      </c>
      <c r="O406" s="7">
        <v>0</v>
      </c>
      <c r="P406" s="7">
        <v>0</v>
      </c>
      <c r="Q406" s="7">
        <v>2</v>
      </c>
      <c r="R406" s="7">
        <v>1</v>
      </c>
      <c r="S406" s="7">
        <v>1</v>
      </c>
      <c r="T406" s="7">
        <v>1</v>
      </c>
      <c r="U406" s="7">
        <v>5</v>
      </c>
      <c r="V406" s="7">
        <v>3</v>
      </c>
      <c r="W406" s="7">
        <v>1</v>
      </c>
      <c r="X406" s="7">
        <v>0</v>
      </c>
      <c r="Y406" s="7">
        <v>0</v>
      </c>
      <c r="Z406" s="26">
        <v>0</v>
      </c>
      <c r="AA406" s="7">
        <v>10</v>
      </c>
      <c r="AB406" s="10">
        <v>6</v>
      </c>
      <c r="AC406" s="10">
        <v>0</v>
      </c>
      <c r="AD406" s="10">
        <v>0</v>
      </c>
      <c r="AE406" s="10">
        <v>0</v>
      </c>
      <c r="AF406" s="10">
        <v>0</v>
      </c>
      <c r="AG406" s="10">
        <v>0</v>
      </c>
      <c r="AH406" s="10">
        <v>0</v>
      </c>
      <c r="AI406" s="10">
        <v>3</v>
      </c>
      <c r="AJ406" s="10">
        <v>3</v>
      </c>
      <c r="AK406" s="10">
        <v>0</v>
      </c>
      <c r="AL406" s="10">
        <v>0</v>
      </c>
      <c r="AM406" s="10">
        <v>1</v>
      </c>
      <c r="AN406" s="10">
        <v>0</v>
      </c>
      <c r="AO406" s="10">
        <v>1</v>
      </c>
      <c r="AP406" s="10">
        <v>1</v>
      </c>
      <c r="AQ406" s="10">
        <v>4</v>
      </c>
      <c r="AR406" s="10">
        <v>2</v>
      </c>
      <c r="AS406" s="10">
        <v>1</v>
      </c>
      <c r="AT406" s="10">
        <v>0</v>
      </c>
    </row>
    <row r="407" spans="1:46" s="18" customFormat="1" ht="25.5" x14ac:dyDescent="0.2">
      <c r="A407" s="12"/>
      <c r="B407" s="22" t="s">
        <v>707</v>
      </c>
      <c r="C407" s="21" t="s">
        <v>453</v>
      </c>
      <c r="D407" s="13">
        <v>8</v>
      </c>
      <c r="E407" s="13">
        <v>16</v>
      </c>
      <c r="F407" s="13">
        <v>12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5</v>
      </c>
      <c r="N407" s="13">
        <v>4</v>
      </c>
      <c r="O407" s="13">
        <v>2</v>
      </c>
      <c r="P407" s="13">
        <v>2</v>
      </c>
      <c r="Q407" s="13">
        <v>1</v>
      </c>
      <c r="R407" s="13">
        <v>1</v>
      </c>
      <c r="S407" s="13">
        <v>3</v>
      </c>
      <c r="T407" s="13">
        <v>2</v>
      </c>
      <c r="U407" s="13">
        <v>1</v>
      </c>
      <c r="V407" s="13">
        <v>1</v>
      </c>
      <c r="W407" s="13">
        <v>4</v>
      </c>
      <c r="X407" s="13">
        <v>2</v>
      </c>
      <c r="Y407" s="13">
        <v>1</v>
      </c>
      <c r="Z407" s="27">
        <v>7000</v>
      </c>
      <c r="AA407" s="13">
        <v>12</v>
      </c>
      <c r="AB407" s="23">
        <v>10</v>
      </c>
      <c r="AC407" s="23">
        <v>0</v>
      </c>
      <c r="AD407" s="23">
        <v>0</v>
      </c>
      <c r="AE407" s="23">
        <v>0</v>
      </c>
      <c r="AF407" s="23">
        <v>0</v>
      </c>
      <c r="AG407" s="23">
        <v>0</v>
      </c>
      <c r="AH407" s="23">
        <v>0</v>
      </c>
      <c r="AI407" s="23">
        <v>4</v>
      </c>
      <c r="AJ407" s="23">
        <v>3</v>
      </c>
      <c r="AK407" s="23">
        <v>2</v>
      </c>
      <c r="AL407" s="23">
        <v>2</v>
      </c>
      <c r="AM407" s="23">
        <v>1</v>
      </c>
      <c r="AN407" s="23">
        <v>1</v>
      </c>
      <c r="AO407" s="23">
        <v>2</v>
      </c>
      <c r="AP407" s="23">
        <v>2</v>
      </c>
      <c r="AQ407" s="23">
        <v>0</v>
      </c>
      <c r="AR407" s="23">
        <v>0</v>
      </c>
      <c r="AS407" s="23">
        <v>3</v>
      </c>
      <c r="AT407" s="23">
        <v>2</v>
      </c>
    </row>
    <row r="408" spans="1:46" s="19" customFormat="1" x14ac:dyDescent="0.2">
      <c r="A408" s="12"/>
      <c r="B408" s="24" t="s">
        <v>191</v>
      </c>
      <c r="C408" s="12" t="s">
        <v>773</v>
      </c>
      <c r="D408" s="7">
        <v>1</v>
      </c>
      <c r="E408" s="7">
        <v>4</v>
      </c>
      <c r="F408" s="7">
        <v>4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1</v>
      </c>
      <c r="P408" s="7">
        <v>1</v>
      </c>
      <c r="Q408" s="7">
        <v>0</v>
      </c>
      <c r="R408" s="7">
        <v>0</v>
      </c>
      <c r="S408" s="7">
        <v>1</v>
      </c>
      <c r="T408" s="7">
        <v>1</v>
      </c>
      <c r="U408" s="7">
        <v>1</v>
      </c>
      <c r="V408" s="7">
        <v>1</v>
      </c>
      <c r="W408" s="7">
        <v>1</v>
      </c>
      <c r="X408" s="7">
        <v>1</v>
      </c>
      <c r="Y408" s="7">
        <v>0</v>
      </c>
      <c r="Z408" s="26">
        <v>0</v>
      </c>
      <c r="AA408" s="7">
        <v>3</v>
      </c>
      <c r="AB408" s="10">
        <v>3</v>
      </c>
      <c r="AC408" s="10">
        <v>0</v>
      </c>
      <c r="AD408" s="10">
        <v>0</v>
      </c>
      <c r="AE408" s="10">
        <v>0</v>
      </c>
      <c r="AF408" s="10">
        <v>0</v>
      </c>
      <c r="AG408" s="10">
        <v>0</v>
      </c>
      <c r="AH408" s="10">
        <v>0</v>
      </c>
      <c r="AI408" s="10">
        <v>0</v>
      </c>
      <c r="AJ408" s="10">
        <v>0</v>
      </c>
      <c r="AK408" s="10">
        <v>1</v>
      </c>
      <c r="AL408" s="10">
        <v>1</v>
      </c>
      <c r="AM408" s="10">
        <v>0</v>
      </c>
      <c r="AN408" s="10">
        <v>0</v>
      </c>
      <c r="AO408" s="10">
        <v>1</v>
      </c>
      <c r="AP408" s="10">
        <v>1</v>
      </c>
      <c r="AQ408" s="10">
        <v>0</v>
      </c>
      <c r="AR408" s="10">
        <v>0</v>
      </c>
      <c r="AS408" s="10">
        <v>1</v>
      </c>
      <c r="AT408" s="10">
        <v>1</v>
      </c>
    </row>
    <row r="409" spans="1:46" s="18" customFormat="1" x14ac:dyDescent="0.2">
      <c r="A409" s="21"/>
      <c r="B409" s="24" t="s">
        <v>67</v>
      </c>
      <c r="C409" s="12" t="s">
        <v>488</v>
      </c>
      <c r="D409" s="7">
        <v>0</v>
      </c>
      <c r="E409" s="7">
        <v>4</v>
      </c>
      <c r="F409" s="7">
        <v>3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1</v>
      </c>
      <c r="R409" s="7">
        <v>1</v>
      </c>
      <c r="S409" s="7">
        <v>1</v>
      </c>
      <c r="T409" s="7">
        <v>1</v>
      </c>
      <c r="U409" s="7">
        <v>0</v>
      </c>
      <c r="V409" s="7">
        <v>0</v>
      </c>
      <c r="W409" s="7">
        <v>2</v>
      </c>
      <c r="X409" s="7">
        <v>1</v>
      </c>
      <c r="Y409" s="7">
        <v>0</v>
      </c>
      <c r="Z409" s="26">
        <v>0</v>
      </c>
      <c r="AA409" s="7">
        <v>4</v>
      </c>
      <c r="AB409" s="10">
        <v>3</v>
      </c>
      <c r="AC409" s="10">
        <v>0</v>
      </c>
      <c r="AD409" s="10">
        <v>0</v>
      </c>
      <c r="AE409" s="10">
        <v>0</v>
      </c>
      <c r="AF409" s="10">
        <v>0</v>
      </c>
      <c r="AG409" s="10">
        <v>0</v>
      </c>
      <c r="AH409" s="10">
        <v>0</v>
      </c>
      <c r="AI409" s="10">
        <v>0</v>
      </c>
      <c r="AJ409" s="10">
        <v>0</v>
      </c>
      <c r="AK409" s="10">
        <v>0</v>
      </c>
      <c r="AL409" s="10">
        <v>0</v>
      </c>
      <c r="AM409" s="10">
        <v>1</v>
      </c>
      <c r="AN409" s="10">
        <v>1</v>
      </c>
      <c r="AO409" s="10">
        <v>1</v>
      </c>
      <c r="AP409" s="10">
        <v>1</v>
      </c>
      <c r="AQ409" s="10">
        <v>0</v>
      </c>
      <c r="AR409" s="10">
        <v>0</v>
      </c>
      <c r="AS409" s="10">
        <v>2</v>
      </c>
      <c r="AT409" s="10">
        <v>1</v>
      </c>
    </row>
    <row r="410" spans="1:46" s="18" customFormat="1" ht="25.5" x14ac:dyDescent="0.2">
      <c r="A410" s="12"/>
      <c r="B410" s="24" t="s">
        <v>276</v>
      </c>
      <c r="C410" s="12" t="s">
        <v>702</v>
      </c>
      <c r="D410" s="7">
        <v>7</v>
      </c>
      <c r="E410" s="7">
        <v>8</v>
      </c>
      <c r="F410" s="7">
        <v>5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5</v>
      </c>
      <c r="N410" s="7">
        <v>4</v>
      </c>
      <c r="O410" s="7">
        <v>1</v>
      </c>
      <c r="P410" s="7">
        <v>1</v>
      </c>
      <c r="Q410" s="7">
        <v>0</v>
      </c>
      <c r="R410" s="7">
        <v>0</v>
      </c>
      <c r="S410" s="7">
        <v>1</v>
      </c>
      <c r="T410" s="7">
        <v>0</v>
      </c>
      <c r="U410" s="7">
        <v>0</v>
      </c>
      <c r="V410" s="7">
        <v>0</v>
      </c>
      <c r="W410" s="7">
        <v>1</v>
      </c>
      <c r="X410" s="7">
        <v>0</v>
      </c>
      <c r="Y410" s="7">
        <v>1</v>
      </c>
      <c r="Z410" s="26">
        <v>7000</v>
      </c>
      <c r="AA410" s="7">
        <v>5</v>
      </c>
      <c r="AB410" s="10">
        <v>4</v>
      </c>
      <c r="AC410" s="10">
        <v>0</v>
      </c>
      <c r="AD410" s="10">
        <v>0</v>
      </c>
      <c r="AE410" s="10">
        <v>0</v>
      </c>
      <c r="AF410" s="10">
        <v>0</v>
      </c>
      <c r="AG410" s="10">
        <v>0</v>
      </c>
      <c r="AH410" s="10">
        <v>0</v>
      </c>
      <c r="AI410" s="10">
        <v>4</v>
      </c>
      <c r="AJ410" s="10">
        <v>3</v>
      </c>
      <c r="AK410" s="10">
        <v>1</v>
      </c>
      <c r="AL410" s="10">
        <v>1</v>
      </c>
      <c r="AM410" s="10">
        <v>0</v>
      </c>
      <c r="AN410" s="10">
        <v>0</v>
      </c>
      <c r="AO410" s="10">
        <v>0</v>
      </c>
      <c r="AP410" s="10">
        <v>0</v>
      </c>
      <c r="AQ410" s="10">
        <v>0</v>
      </c>
      <c r="AR410" s="10">
        <v>0</v>
      </c>
      <c r="AS410" s="10">
        <v>0</v>
      </c>
      <c r="AT410" s="10">
        <v>0</v>
      </c>
    </row>
    <row r="411" spans="1:46" s="18" customFormat="1" x14ac:dyDescent="0.2">
      <c r="A411" s="21"/>
      <c r="B411" s="22" t="s">
        <v>206</v>
      </c>
      <c r="C411" s="21" t="s">
        <v>165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0</v>
      </c>
      <c r="O411" s="13">
        <v>0</v>
      </c>
      <c r="P411" s="13">
        <v>0</v>
      </c>
      <c r="Q411" s="13">
        <v>0</v>
      </c>
      <c r="R411" s="13">
        <v>0</v>
      </c>
      <c r="S411" s="13">
        <v>0</v>
      </c>
      <c r="T411" s="13">
        <v>0</v>
      </c>
      <c r="U411" s="13">
        <v>0</v>
      </c>
      <c r="V411" s="13">
        <v>0</v>
      </c>
      <c r="W411" s="13">
        <v>0</v>
      </c>
      <c r="X411" s="13">
        <v>0</v>
      </c>
      <c r="Y411" s="13">
        <v>0</v>
      </c>
      <c r="Z411" s="27">
        <v>0</v>
      </c>
      <c r="AA411" s="13">
        <v>0</v>
      </c>
      <c r="AB411" s="23">
        <v>0</v>
      </c>
      <c r="AC411" s="23">
        <v>0</v>
      </c>
      <c r="AD411" s="23">
        <v>0</v>
      </c>
      <c r="AE411" s="23">
        <v>0</v>
      </c>
      <c r="AF411" s="23">
        <v>0</v>
      </c>
      <c r="AG411" s="23">
        <v>0</v>
      </c>
      <c r="AH411" s="23">
        <v>0</v>
      </c>
      <c r="AI411" s="23">
        <v>0</v>
      </c>
      <c r="AJ411" s="23">
        <v>0</v>
      </c>
      <c r="AK411" s="23">
        <v>0</v>
      </c>
      <c r="AL411" s="23">
        <v>0</v>
      </c>
      <c r="AM411" s="23">
        <v>0</v>
      </c>
      <c r="AN411" s="23">
        <v>0</v>
      </c>
      <c r="AO411" s="23">
        <v>0</v>
      </c>
      <c r="AP411" s="23">
        <v>0</v>
      </c>
      <c r="AQ411" s="23">
        <v>0</v>
      </c>
      <c r="AR411" s="23">
        <v>0</v>
      </c>
      <c r="AS411" s="23">
        <v>0</v>
      </c>
      <c r="AT411" s="23">
        <v>0</v>
      </c>
    </row>
    <row r="412" spans="1:46" s="18" customFormat="1" ht="25.5" x14ac:dyDescent="0.2">
      <c r="A412" s="12"/>
      <c r="B412" s="22" t="s">
        <v>548</v>
      </c>
      <c r="C412" s="21" t="s">
        <v>535</v>
      </c>
      <c r="D412" s="13">
        <v>9</v>
      </c>
      <c r="E412" s="13">
        <v>13</v>
      </c>
      <c r="F412" s="13">
        <v>7</v>
      </c>
      <c r="G412" s="13">
        <v>0</v>
      </c>
      <c r="H412" s="13">
        <v>0</v>
      </c>
      <c r="I412" s="13">
        <v>0</v>
      </c>
      <c r="J412" s="13">
        <v>0</v>
      </c>
      <c r="K412" s="13">
        <v>2</v>
      </c>
      <c r="L412" s="13">
        <v>1</v>
      </c>
      <c r="M412" s="13">
        <v>2</v>
      </c>
      <c r="N412" s="13">
        <v>2</v>
      </c>
      <c r="O412" s="13">
        <v>3</v>
      </c>
      <c r="P412" s="13">
        <v>0</v>
      </c>
      <c r="Q412" s="13">
        <v>0</v>
      </c>
      <c r="R412" s="13">
        <v>0</v>
      </c>
      <c r="S412" s="13">
        <v>1</v>
      </c>
      <c r="T412" s="13">
        <v>0</v>
      </c>
      <c r="U412" s="13">
        <v>1</v>
      </c>
      <c r="V412" s="13">
        <v>1</v>
      </c>
      <c r="W412" s="13">
        <v>4</v>
      </c>
      <c r="X412" s="13">
        <v>3</v>
      </c>
      <c r="Y412" s="13">
        <v>1</v>
      </c>
      <c r="Z412" s="27">
        <v>7000</v>
      </c>
      <c r="AA412" s="13">
        <v>9</v>
      </c>
      <c r="AB412" s="23">
        <v>7</v>
      </c>
      <c r="AC412" s="23">
        <v>0</v>
      </c>
      <c r="AD412" s="23">
        <v>0</v>
      </c>
      <c r="AE412" s="23">
        <v>0</v>
      </c>
      <c r="AF412" s="23">
        <v>0</v>
      </c>
      <c r="AG412" s="23">
        <v>1</v>
      </c>
      <c r="AH412" s="23">
        <v>1</v>
      </c>
      <c r="AI412" s="23">
        <v>2</v>
      </c>
      <c r="AJ412" s="23">
        <v>2</v>
      </c>
      <c r="AK412" s="23">
        <v>1</v>
      </c>
      <c r="AL412" s="23">
        <v>0</v>
      </c>
      <c r="AM412" s="23">
        <v>0</v>
      </c>
      <c r="AN412" s="23">
        <v>0</v>
      </c>
      <c r="AO412" s="23">
        <v>0</v>
      </c>
      <c r="AP412" s="23">
        <v>0</v>
      </c>
      <c r="AQ412" s="23">
        <v>1</v>
      </c>
      <c r="AR412" s="23">
        <v>1</v>
      </c>
      <c r="AS412" s="23">
        <v>4</v>
      </c>
      <c r="AT412" s="23">
        <v>3</v>
      </c>
    </row>
    <row r="413" spans="1:46" s="19" customFormat="1" x14ac:dyDescent="0.2">
      <c r="A413" s="12"/>
      <c r="B413" s="24" t="s">
        <v>698</v>
      </c>
      <c r="C413" s="12" t="s">
        <v>166</v>
      </c>
      <c r="D413" s="7">
        <v>5</v>
      </c>
      <c r="E413" s="7">
        <v>5</v>
      </c>
      <c r="F413" s="7">
        <v>2</v>
      </c>
      <c r="G413" s="7">
        <v>0</v>
      </c>
      <c r="H413" s="7">
        <v>0</v>
      </c>
      <c r="I413" s="7">
        <v>0</v>
      </c>
      <c r="J413" s="7">
        <v>0</v>
      </c>
      <c r="K413" s="7">
        <v>1</v>
      </c>
      <c r="L413" s="7">
        <v>0</v>
      </c>
      <c r="M413" s="7">
        <v>1</v>
      </c>
      <c r="N413" s="7">
        <v>1</v>
      </c>
      <c r="O413" s="7">
        <v>2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1</v>
      </c>
      <c r="X413" s="7">
        <v>1</v>
      </c>
      <c r="Y413" s="7">
        <v>1</v>
      </c>
      <c r="Z413" s="26">
        <v>7000</v>
      </c>
      <c r="AA413" s="7">
        <v>3</v>
      </c>
      <c r="AB413" s="10">
        <v>2</v>
      </c>
      <c r="AC413" s="10">
        <v>0</v>
      </c>
      <c r="AD413" s="10">
        <v>0</v>
      </c>
      <c r="AE413" s="10">
        <v>0</v>
      </c>
      <c r="AF413" s="10">
        <v>0</v>
      </c>
      <c r="AG413" s="10">
        <v>0</v>
      </c>
      <c r="AH413" s="10">
        <v>0</v>
      </c>
      <c r="AI413" s="10">
        <v>1</v>
      </c>
      <c r="AJ413" s="10">
        <v>1</v>
      </c>
      <c r="AK413" s="10">
        <v>1</v>
      </c>
      <c r="AL413" s="10">
        <v>0</v>
      </c>
      <c r="AM413" s="10">
        <v>0</v>
      </c>
      <c r="AN413" s="10">
        <v>0</v>
      </c>
      <c r="AO413" s="10">
        <v>0</v>
      </c>
      <c r="AP413" s="10">
        <v>0</v>
      </c>
      <c r="AQ413" s="10">
        <v>0</v>
      </c>
      <c r="AR413" s="10">
        <v>0</v>
      </c>
      <c r="AS413" s="10">
        <v>1</v>
      </c>
      <c r="AT413" s="10">
        <v>1</v>
      </c>
    </row>
    <row r="414" spans="1:46" s="18" customFormat="1" x14ac:dyDescent="0.2">
      <c r="A414" s="12"/>
      <c r="B414" s="24" t="s">
        <v>3</v>
      </c>
      <c r="C414" s="12" t="s">
        <v>683</v>
      </c>
      <c r="D414" s="7">
        <v>1</v>
      </c>
      <c r="E414" s="7">
        <v>2</v>
      </c>
      <c r="F414" s="7">
        <v>1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7">
        <v>0</v>
      </c>
      <c r="O414" s="7">
        <v>0</v>
      </c>
      <c r="P414" s="7">
        <v>0</v>
      </c>
      <c r="Q414" s="7">
        <v>0</v>
      </c>
      <c r="R414" s="7">
        <v>0</v>
      </c>
      <c r="S414" s="7">
        <v>1</v>
      </c>
      <c r="T414" s="7">
        <v>0</v>
      </c>
      <c r="U414" s="7">
        <v>0</v>
      </c>
      <c r="V414" s="7">
        <v>0</v>
      </c>
      <c r="W414" s="7">
        <v>1</v>
      </c>
      <c r="X414" s="7">
        <v>1</v>
      </c>
      <c r="Y414" s="7">
        <v>0</v>
      </c>
      <c r="Z414" s="26">
        <v>0</v>
      </c>
      <c r="AA414" s="7">
        <v>1</v>
      </c>
      <c r="AB414" s="10">
        <v>1</v>
      </c>
      <c r="AC414" s="10">
        <v>0</v>
      </c>
      <c r="AD414" s="10">
        <v>0</v>
      </c>
      <c r="AE414" s="10">
        <v>0</v>
      </c>
      <c r="AF414" s="10">
        <v>0</v>
      </c>
      <c r="AG414" s="10">
        <v>0</v>
      </c>
      <c r="AH414" s="10">
        <v>0</v>
      </c>
      <c r="AI414" s="10">
        <v>0</v>
      </c>
      <c r="AJ414" s="10">
        <v>0</v>
      </c>
      <c r="AK414" s="10">
        <v>0</v>
      </c>
      <c r="AL414" s="10">
        <v>0</v>
      </c>
      <c r="AM414" s="10">
        <v>0</v>
      </c>
      <c r="AN414" s="10">
        <v>0</v>
      </c>
      <c r="AO414" s="10">
        <v>0</v>
      </c>
      <c r="AP414" s="10">
        <v>0</v>
      </c>
      <c r="AQ414" s="10">
        <v>0</v>
      </c>
      <c r="AR414" s="10">
        <v>0</v>
      </c>
      <c r="AS414" s="10">
        <v>1</v>
      </c>
      <c r="AT414" s="10">
        <v>1</v>
      </c>
    </row>
    <row r="415" spans="1:46" s="18" customFormat="1" x14ac:dyDescent="0.2">
      <c r="A415" s="12"/>
      <c r="B415" s="24" t="s">
        <v>620</v>
      </c>
      <c r="C415" s="12" t="s">
        <v>253</v>
      </c>
      <c r="D415" s="7">
        <v>3</v>
      </c>
      <c r="E415" s="7">
        <v>1</v>
      </c>
      <c r="F415" s="7">
        <v>1</v>
      </c>
      <c r="G415" s="7">
        <v>0</v>
      </c>
      <c r="H415" s="7">
        <v>0</v>
      </c>
      <c r="I415" s="7">
        <v>0</v>
      </c>
      <c r="J415" s="7">
        <v>0</v>
      </c>
      <c r="K415" s="7">
        <v>1</v>
      </c>
      <c r="L415" s="7">
        <v>1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7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26">
        <v>0</v>
      </c>
      <c r="AA415" s="7">
        <v>1</v>
      </c>
      <c r="AB415" s="10">
        <v>1</v>
      </c>
      <c r="AC415" s="10">
        <v>0</v>
      </c>
      <c r="AD415" s="10">
        <v>0</v>
      </c>
      <c r="AE415" s="10">
        <v>0</v>
      </c>
      <c r="AF415" s="10">
        <v>0</v>
      </c>
      <c r="AG415" s="10">
        <v>1</v>
      </c>
      <c r="AH415" s="10">
        <v>1</v>
      </c>
      <c r="AI415" s="10">
        <v>0</v>
      </c>
      <c r="AJ415" s="10">
        <v>0</v>
      </c>
      <c r="AK415" s="10">
        <v>0</v>
      </c>
      <c r="AL415" s="10">
        <v>0</v>
      </c>
      <c r="AM415" s="10">
        <v>0</v>
      </c>
      <c r="AN415" s="10">
        <v>0</v>
      </c>
      <c r="AO415" s="10">
        <v>0</v>
      </c>
      <c r="AP415" s="10">
        <v>0</v>
      </c>
      <c r="AQ415" s="10">
        <v>0</v>
      </c>
      <c r="AR415" s="10">
        <v>0</v>
      </c>
      <c r="AS415" s="10">
        <v>0</v>
      </c>
      <c r="AT415" s="10">
        <v>0</v>
      </c>
    </row>
    <row r="416" spans="1:46" s="18" customFormat="1" x14ac:dyDescent="0.2">
      <c r="A416" s="12"/>
      <c r="B416" s="24" t="s">
        <v>463</v>
      </c>
      <c r="C416" s="12" t="s">
        <v>770</v>
      </c>
      <c r="D416" s="7">
        <v>0</v>
      </c>
      <c r="E416" s="7">
        <v>2</v>
      </c>
      <c r="F416" s="7">
        <v>1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1</v>
      </c>
      <c r="N416" s="7">
        <v>1</v>
      </c>
      <c r="O416" s="7">
        <v>0</v>
      </c>
      <c r="P416" s="7">
        <v>0</v>
      </c>
      <c r="Q416" s="7">
        <v>0</v>
      </c>
      <c r="R416" s="7">
        <v>0</v>
      </c>
      <c r="S416" s="7">
        <v>0</v>
      </c>
      <c r="T416" s="7">
        <v>0</v>
      </c>
      <c r="U416" s="7">
        <v>0</v>
      </c>
      <c r="V416" s="7">
        <v>0</v>
      </c>
      <c r="W416" s="7">
        <v>1</v>
      </c>
      <c r="X416" s="7">
        <v>0</v>
      </c>
      <c r="Y416" s="7">
        <v>0</v>
      </c>
      <c r="Z416" s="26">
        <v>0</v>
      </c>
      <c r="AA416" s="7">
        <v>2</v>
      </c>
      <c r="AB416" s="10">
        <v>1</v>
      </c>
      <c r="AC416" s="10">
        <v>0</v>
      </c>
      <c r="AD416" s="10">
        <v>0</v>
      </c>
      <c r="AE416" s="10">
        <v>0</v>
      </c>
      <c r="AF416" s="10">
        <v>0</v>
      </c>
      <c r="AG416" s="10">
        <v>0</v>
      </c>
      <c r="AH416" s="10">
        <v>0</v>
      </c>
      <c r="AI416" s="10">
        <v>1</v>
      </c>
      <c r="AJ416" s="10">
        <v>1</v>
      </c>
      <c r="AK416" s="10">
        <v>0</v>
      </c>
      <c r="AL416" s="10">
        <v>0</v>
      </c>
      <c r="AM416" s="10">
        <v>0</v>
      </c>
      <c r="AN416" s="10">
        <v>0</v>
      </c>
      <c r="AO416" s="10">
        <v>0</v>
      </c>
      <c r="AP416" s="10">
        <v>0</v>
      </c>
      <c r="AQ416" s="10">
        <v>0</v>
      </c>
      <c r="AR416" s="10">
        <v>0</v>
      </c>
      <c r="AS416" s="10">
        <v>1</v>
      </c>
      <c r="AT416" s="10">
        <v>0</v>
      </c>
    </row>
    <row r="417" spans="1:46" s="18" customFormat="1" ht="25.5" x14ac:dyDescent="0.2">
      <c r="A417" s="12"/>
      <c r="B417" s="24" t="s">
        <v>119</v>
      </c>
      <c r="C417" s="12" t="s">
        <v>450</v>
      </c>
      <c r="D417" s="7">
        <v>0</v>
      </c>
      <c r="E417" s="7">
        <v>1</v>
      </c>
      <c r="F417" s="7">
        <v>1</v>
      </c>
      <c r="G417" s="7">
        <v>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0</v>
      </c>
      <c r="S417" s="7">
        <v>0</v>
      </c>
      <c r="T417" s="7">
        <v>0</v>
      </c>
      <c r="U417" s="7">
        <v>0</v>
      </c>
      <c r="V417" s="7">
        <v>0</v>
      </c>
      <c r="W417" s="7">
        <v>1</v>
      </c>
      <c r="X417" s="7">
        <v>1</v>
      </c>
      <c r="Y417" s="7">
        <v>0</v>
      </c>
      <c r="Z417" s="26">
        <v>0</v>
      </c>
      <c r="AA417" s="7">
        <v>1</v>
      </c>
      <c r="AB417" s="10">
        <v>1</v>
      </c>
      <c r="AC417" s="10">
        <v>0</v>
      </c>
      <c r="AD417" s="10">
        <v>0</v>
      </c>
      <c r="AE417" s="10">
        <v>0</v>
      </c>
      <c r="AF417" s="10">
        <v>0</v>
      </c>
      <c r="AG417" s="10">
        <v>0</v>
      </c>
      <c r="AH417" s="10">
        <v>0</v>
      </c>
      <c r="AI417" s="10">
        <v>0</v>
      </c>
      <c r="AJ417" s="10">
        <v>0</v>
      </c>
      <c r="AK417" s="10">
        <v>0</v>
      </c>
      <c r="AL417" s="10">
        <v>0</v>
      </c>
      <c r="AM417" s="10">
        <v>0</v>
      </c>
      <c r="AN417" s="10">
        <v>0</v>
      </c>
      <c r="AO417" s="10">
        <v>0</v>
      </c>
      <c r="AP417" s="10">
        <v>0</v>
      </c>
      <c r="AQ417" s="10">
        <v>0</v>
      </c>
      <c r="AR417" s="10">
        <v>0</v>
      </c>
      <c r="AS417" s="10">
        <v>1</v>
      </c>
      <c r="AT417" s="10">
        <v>1</v>
      </c>
    </row>
    <row r="418" spans="1:46" s="18" customFormat="1" ht="25.5" x14ac:dyDescent="0.2">
      <c r="A418" s="21"/>
      <c r="B418" s="24" t="s">
        <v>435</v>
      </c>
      <c r="C418" s="12" t="s">
        <v>269</v>
      </c>
      <c r="D418" s="7">
        <v>0</v>
      </c>
      <c r="E418" s="7">
        <v>2</v>
      </c>
      <c r="F418" s="7">
        <v>1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1</v>
      </c>
      <c r="P418" s="7">
        <v>0</v>
      </c>
      <c r="Q418" s="7">
        <v>0</v>
      </c>
      <c r="R418" s="7">
        <v>0</v>
      </c>
      <c r="S418" s="7">
        <v>0</v>
      </c>
      <c r="T418" s="7">
        <v>0</v>
      </c>
      <c r="U418" s="7">
        <v>1</v>
      </c>
      <c r="V418" s="7">
        <v>1</v>
      </c>
      <c r="W418" s="7">
        <v>0</v>
      </c>
      <c r="X418" s="7">
        <v>0</v>
      </c>
      <c r="Y418" s="7">
        <v>0</v>
      </c>
      <c r="Z418" s="26">
        <v>0</v>
      </c>
      <c r="AA418" s="7">
        <v>1</v>
      </c>
      <c r="AB418" s="10">
        <v>1</v>
      </c>
      <c r="AC418" s="10">
        <v>0</v>
      </c>
      <c r="AD418" s="10">
        <v>0</v>
      </c>
      <c r="AE418" s="10">
        <v>0</v>
      </c>
      <c r="AF418" s="10">
        <v>0</v>
      </c>
      <c r="AG418" s="10">
        <v>0</v>
      </c>
      <c r="AH418" s="10">
        <v>0</v>
      </c>
      <c r="AI418" s="10">
        <v>0</v>
      </c>
      <c r="AJ418" s="10">
        <v>0</v>
      </c>
      <c r="AK418" s="10">
        <v>0</v>
      </c>
      <c r="AL418" s="10">
        <v>0</v>
      </c>
      <c r="AM418" s="10">
        <v>0</v>
      </c>
      <c r="AN418" s="10">
        <v>0</v>
      </c>
      <c r="AO418" s="10">
        <v>0</v>
      </c>
      <c r="AP418" s="10">
        <v>0</v>
      </c>
      <c r="AQ418" s="10">
        <v>1</v>
      </c>
      <c r="AR418" s="10">
        <v>1</v>
      </c>
      <c r="AS418" s="10">
        <v>0</v>
      </c>
      <c r="AT418" s="10">
        <v>0</v>
      </c>
    </row>
    <row r="419" spans="1:46" s="18" customFormat="1" x14ac:dyDescent="0.2">
      <c r="A419" s="12"/>
      <c r="B419" s="22" t="s">
        <v>459</v>
      </c>
      <c r="C419" s="21" t="s">
        <v>254</v>
      </c>
      <c r="D419" s="13">
        <v>0</v>
      </c>
      <c r="E419" s="13">
        <v>6</v>
      </c>
      <c r="F419" s="13">
        <v>6</v>
      </c>
      <c r="G419" s="13">
        <v>0</v>
      </c>
      <c r="H419" s="13">
        <v>0</v>
      </c>
      <c r="I419" s="13">
        <v>0</v>
      </c>
      <c r="J419" s="13">
        <v>0</v>
      </c>
      <c r="K419" s="13">
        <v>1</v>
      </c>
      <c r="L419" s="13">
        <v>1</v>
      </c>
      <c r="M419" s="13">
        <v>1</v>
      </c>
      <c r="N419" s="13">
        <v>1</v>
      </c>
      <c r="O419" s="13">
        <v>1</v>
      </c>
      <c r="P419" s="13">
        <v>1</v>
      </c>
      <c r="Q419" s="13">
        <v>1</v>
      </c>
      <c r="R419" s="13">
        <v>1</v>
      </c>
      <c r="S419" s="13">
        <v>0</v>
      </c>
      <c r="T419" s="13">
        <v>0</v>
      </c>
      <c r="U419" s="13">
        <v>0</v>
      </c>
      <c r="V419" s="13">
        <v>0</v>
      </c>
      <c r="W419" s="13">
        <v>2</v>
      </c>
      <c r="X419" s="13">
        <v>2</v>
      </c>
      <c r="Y419" s="13">
        <v>0</v>
      </c>
      <c r="Z419" s="27">
        <v>0</v>
      </c>
      <c r="AA419" s="13">
        <v>5</v>
      </c>
      <c r="AB419" s="23">
        <v>5</v>
      </c>
      <c r="AC419" s="23">
        <v>0</v>
      </c>
      <c r="AD419" s="23">
        <v>0</v>
      </c>
      <c r="AE419" s="23">
        <v>0</v>
      </c>
      <c r="AF419" s="23">
        <v>0</v>
      </c>
      <c r="AG419" s="23">
        <v>0</v>
      </c>
      <c r="AH419" s="23">
        <v>0</v>
      </c>
      <c r="AI419" s="23">
        <v>1</v>
      </c>
      <c r="AJ419" s="23">
        <v>1</v>
      </c>
      <c r="AK419" s="23">
        <v>1</v>
      </c>
      <c r="AL419" s="23">
        <v>1</v>
      </c>
      <c r="AM419" s="23">
        <v>1</v>
      </c>
      <c r="AN419" s="23">
        <v>1</v>
      </c>
      <c r="AO419" s="23">
        <v>0</v>
      </c>
      <c r="AP419" s="23">
        <v>0</v>
      </c>
      <c r="AQ419" s="23">
        <v>0</v>
      </c>
      <c r="AR419" s="23">
        <v>0</v>
      </c>
      <c r="AS419" s="23">
        <v>2</v>
      </c>
      <c r="AT419" s="23">
        <v>2</v>
      </c>
    </row>
    <row r="420" spans="1:46" s="18" customFormat="1" x14ac:dyDescent="0.2">
      <c r="A420" s="12"/>
      <c r="B420" s="24" t="s">
        <v>481</v>
      </c>
      <c r="C420" s="12" t="s">
        <v>223</v>
      </c>
      <c r="D420" s="7">
        <v>0</v>
      </c>
      <c r="E420" s="7">
        <v>1</v>
      </c>
      <c r="F420" s="7">
        <v>1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1</v>
      </c>
      <c r="N420" s="7">
        <v>1</v>
      </c>
      <c r="O420" s="7">
        <v>0</v>
      </c>
      <c r="P420" s="7">
        <v>0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26">
        <v>0</v>
      </c>
      <c r="AA420" s="7">
        <v>1</v>
      </c>
      <c r="AB420" s="10">
        <v>1</v>
      </c>
      <c r="AC420" s="10">
        <v>0</v>
      </c>
      <c r="AD420" s="10">
        <v>0</v>
      </c>
      <c r="AE420" s="10">
        <v>0</v>
      </c>
      <c r="AF420" s="10">
        <v>0</v>
      </c>
      <c r="AG420" s="10">
        <v>0</v>
      </c>
      <c r="AH420" s="10">
        <v>0</v>
      </c>
      <c r="AI420" s="10">
        <v>1</v>
      </c>
      <c r="AJ420" s="10">
        <v>1</v>
      </c>
      <c r="AK420" s="10">
        <v>0</v>
      </c>
      <c r="AL420" s="10">
        <v>0</v>
      </c>
      <c r="AM420" s="10">
        <v>0</v>
      </c>
      <c r="AN420" s="10">
        <v>0</v>
      </c>
      <c r="AO420" s="10">
        <v>0</v>
      </c>
      <c r="AP420" s="10">
        <v>0</v>
      </c>
      <c r="AQ420" s="10">
        <v>0</v>
      </c>
      <c r="AR420" s="10">
        <v>0</v>
      </c>
      <c r="AS420" s="10">
        <v>0</v>
      </c>
      <c r="AT420" s="10">
        <v>0</v>
      </c>
    </row>
    <row r="421" spans="1:46" s="18" customFormat="1" x14ac:dyDescent="0.2">
      <c r="A421" s="12"/>
      <c r="B421" s="24" t="s">
        <v>737</v>
      </c>
      <c r="C421" s="12" t="s">
        <v>636</v>
      </c>
      <c r="D421" s="7">
        <v>0</v>
      </c>
      <c r="E421" s="7">
        <v>1</v>
      </c>
      <c r="F421" s="7">
        <v>1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0</v>
      </c>
      <c r="S421" s="7">
        <v>0</v>
      </c>
      <c r="T421" s="7">
        <v>0</v>
      </c>
      <c r="U421" s="7">
        <v>0</v>
      </c>
      <c r="V421" s="7">
        <v>0</v>
      </c>
      <c r="W421" s="7">
        <v>1</v>
      </c>
      <c r="X421" s="7">
        <v>1</v>
      </c>
      <c r="Y421" s="7">
        <v>0</v>
      </c>
      <c r="Z421" s="26">
        <v>0</v>
      </c>
      <c r="AA421" s="7">
        <v>1</v>
      </c>
      <c r="AB421" s="10">
        <v>1</v>
      </c>
      <c r="AC421" s="10">
        <v>0</v>
      </c>
      <c r="AD421" s="10">
        <v>0</v>
      </c>
      <c r="AE421" s="10">
        <v>0</v>
      </c>
      <c r="AF421" s="10">
        <v>0</v>
      </c>
      <c r="AG421" s="10">
        <v>0</v>
      </c>
      <c r="AH421" s="10">
        <v>0</v>
      </c>
      <c r="AI421" s="10">
        <v>0</v>
      </c>
      <c r="AJ421" s="10">
        <v>0</v>
      </c>
      <c r="AK421" s="10">
        <v>0</v>
      </c>
      <c r="AL421" s="10">
        <v>0</v>
      </c>
      <c r="AM421" s="10">
        <v>0</v>
      </c>
      <c r="AN421" s="10">
        <v>0</v>
      </c>
      <c r="AO421" s="10">
        <v>0</v>
      </c>
      <c r="AP421" s="10">
        <v>0</v>
      </c>
      <c r="AQ421" s="10">
        <v>0</v>
      </c>
      <c r="AR421" s="10">
        <v>0</v>
      </c>
      <c r="AS421" s="10">
        <v>1</v>
      </c>
      <c r="AT421" s="10">
        <v>1</v>
      </c>
    </row>
    <row r="422" spans="1:46" s="19" customFormat="1" x14ac:dyDescent="0.2">
      <c r="A422" s="21"/>
      <c r="B422" s="24" t="s">
        <v>343</v>
      </c>
      <c r="C422" s="12" t="s">
        <v>363</v>
      </c>
      <c r="D422" s="7">
        <v>0</v>
      </c>
      <c r="E422" s="7">
        <v>1</v>
      </c>
      <c r="F422" s="7">
        <v>1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1</v>
      </c>
      <c r="R422" s="7">
        <v>1</v>
      </c>
      <c r="S422" s="7">
        <v>0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26">
        <v>0</v>
      </c>
      <c r="AA422" s="7">
        <v>1</v>
      </c>
      <c r="AB422" s="10">
        <v>1</v>
      </c>
      <c r="AC422" s="10">
        <v>0</v>
      </c>
      <c r="AD422" s="10">
        <v>0</v>
      </c>
      <c r="AE422" s="10">
        <v>0</v>
      </c>
      <c r="AF422" s="10">
        <v>0</v>
      </c>
      <c r="AG422" s="10">
        <v>0</v>
      </c>
      <c r="AH422" s="10">
        <v>0</v>
      </c>
      <c r="AI422" s="10">
        <v>0</v>
      </c>
      <c r="AJ422" s="10">
        <v>0</v>
      </c>
      <c r="AK422" s="10">
        <v>0</v>
      </c>
      <c r="AL422" s="10">
        <v>0</v>
      </c>
      <c r="AM422" s="10">
        <v>1</v>
      </c>
      <c r="AN422" s="10">
        <v>1</v>
      </c>
      <c r="AO422" s="10">
        <v>0</v>
      </c>
      <c r="AP422" s="10">
        <v>0</v>
      </c>
      <c r="AQ422" s="10">
        <v>0</v>
      </c>
      <c r="AR422" s="10">
        <v>0</v>
      </c>
      <c r="AS422" s="10">
        <v>0</v>
      </c>
      <c r="AT422" s="10">
        <v>0</v>
      </c>
    </row>
    <row r="423" spans="1:46" s="18" customFormat="1" ht="25.5" x14ac:dyDescent="0.2">
      <c r="A423" s="12"/>
      <c r="B423" s="24" t="s">
        <v>718</v>
      </c>
      <c r="C423" s="12" t="s">
        <v>425</v>
      </c>
      <c r="D423" s="7">
        <v>0</v>
      </c>
      <c r="E423" s="7">
        <v>3</v>
      </c>
      <c r="F423" s="7">
        <v>3</v>
      </c>
      <c r="G423" s="7">
        <v>0</v>
      </c>
      <c r="H423" s="7">
        <v>0</v>
      </c>
      <c r="I423" s="7">
        <v>0</v>
      </c>
      <c r="J423" s="7">
        <v>0</v>
      </c>
      <c r="K423" s="7">
        <v>1</v>
      </c>
      <c r="L423" s="7">
        <v>1</v>
      </c>
      <c r="M423" s="7">
        <v>0</v>
      </c>
      <c r="N423" s="7">
        <v>0</v>
      </c>
      <c r="O423" s="7">
        <v>1</v>
      </c>
      <c r="P423" s="7">
        <v>1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0</v>
      </c>
      <c r="W423" s="7">
        <v>1</v>
      </c>
      <c r="X423" s="7">
        <v>1</v>
      </c>
      <c r="Y423" s="7">
        <v>0</v>
      </c>
      <c r="Z423" s="26">
        <v>0</v>
      </c>
      <c r="AA423" s="7">
        <v>2</v>
      </c>
      <c r="AB423" s="10">
        <v>2</v>
      </c>
      <c r="AC423" s="10">
        <v>0</v>
      </c>
      <c r="AD423" s="10">
        <v>0</v>
      </c>
      <c r="AE423" s="10">
        <v>0</v>
      </c>
      <c r="AF423" s="10">
        <v>0</v>
      </c>
      <c r="AG423" s="10">
        <v>0</v>
      </c>
      <c r="AH423" s="10">
        <v>0</v>
      </c>
      <c r="AI423" s="10">
        <v>0</v>
      </c>
      <c r="AJ423" s="10">
        <v>0</v>
      </c>
      <c r="AK423" s="10">
        <v>1</v>
      </c>
      <c r="AL423" s="10">
        <v>1</v>
      </c>
      <c r="AM423" s="10">
        <v>0</v>
      </c>
      <c r="AN423" s="10">
        <v>0</v>
      </c>
      <c r="AO423" s="10">
        <v>0</v>
      </c>
      <c r="AP423" s="10">
        <v>0</v>
      </c>
      <c r="AQ423" s="10">
        <v>0</v>
      </c>
      <c r="AR423" s="10">
        <v>0</v>
      </c>
      <c r="AS423" s="10">
        <v>1</v>
      </c>
      <c r="AT423" s="10">
        <v>1</v>
      </c>
    </row>
    <row r="424" spans="1:46" s="18" customFormat="1" ht="38.25" x14ac:dyDescent="0.2">
      <c r="A424" s="12"/>
      <c r="B424" s="22" t="s">
        <v>530</v>
      </c>
      <c r="C424" s="21" t="s">
        <v>750</v>
      </c>
      <c r="D424" s="13">
        <v>0</v>
      </c>
      <c r="E424" s="13">
        <v>5</v>
      </c>
      <c r="F424" s="13">
        <v>4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2</v>
      </c>
      <c r="N424" s="13">
        <v>2</v>
      </c>
      <c r="O424" s="13">
        <v>0</v>
      </c>
      <c r="P424" s="13">
        <v>0</v>
      </c>
      <c r="Q424" s="13">
        <v>1</v>
      </c>
      <c r="R424" s="13">
        <v>1</v>
      </c>
      <c r="S424" s="13">
        <v>1</v>
      </c>
      <c r="T424" s="13">
        <v>1</v>
      </c>
      <c r="U424" s="13">
        <v>1</v>
      </c>
      <c r="V424" s="13">
        <v>0</v>
      </c>
      <c r="W424" s="13">
        <v>0</v>
      </c>
      <c r="X424" s="13">
        <v>0</v>
      </c>
      <c r="Y424" s="13">
        <v>0</v>
      </c>
      <c r="Z424" s="27">
        <v>0</v>
      </c>
      <c r="AA424" s="13">
        <v>5</v>
      </c>
      <c r="AB424" s="23">
        <v>4</v>
      </c>
      <c r="AC424" s="23">
        <v>0</v>
      </c>
      <c r="AD424" s="23">
        <v>0</v>
      </c>
      <c r="AE424" s="23">
        <v>0</v>
      </c>
      <c r="AF424" s="23">
        <v>0</v>
      </c>
      <c r="AG424" s="23">
        <v>0</v>
      </c>
      <c r="AH424" s="23">
        <v>0</v>
      </c>
      <c r="AI424" s="23">
        <v>2</v>
      </c>
      <c r="AJ424" s="23">
        <v>2</v>
      </c>
      <c r="AK424" s="23">
        <v>0</v>
      </c>
      <c r="AL424" s="23">
        <v>0</v>
      </c>
      <c r="AM424" s="23">
        <v>1</v>
      </c>
      <c r="AN424" s="23">
        <v>1</v>
      </c>
      <c r="AO424" s="23">
        <v>1</v>
      </c>
      <c r="AP424" s="23">
        <v>1</v>
      </c>
      <c r="AQ424" s="23">
        <v>1</v>
      </c>
      <c r="AR424" s="23">
        <v>0</v>
      </c>
      <c r="AS424" s="23">
        <v>0</v>
      </c>
      <c r="AT424" s="23">
        <v>0</v>
      </c>
    </row>
    <row r="425" spans="1:46" s="18" customFormat="1" ht="25.5" x14ac:dyDescent="0.2">
      <c r="A425" s="12"/>
      <c r="B425" s="24" t="s">
        <v>161</v>
      </c>
      <c r="C425" s="12" t="s">
        <v>720</v>
      </c>
      <c r="D425" s="7">
        <v>0</v>
      </c>
      <c r="E425" s="7">
        <v>2</v>
      </c>
      <c r="F425" s="7">
        <v>1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1</v>
      </c>
      <c r="R425" s="7">
        <v>1</v>
      </c>
      <c r="S425" s="7">
        <v>0</v>
      </c>
      <c r="T425" s="7">
        <v>0</v>
      </c>
      <c r="U425" s="7">
        <v>1</v>
      </c>
      <c r="V425" s="7">
        <v>0</v>
      </c>
      <c r="W425" s="7">
        <v>0</v>
      </c>
      <c r="X425" s="7">
        <v>0</v>
      </c>
      <c r="Y425" s="7">
        <v>0</v>
      </c>
      <c r="Z425" s="26">
        <v>0</v>
      </c>
      <c r="AA425" s="7">
        <v>2</v>
      </c>
      <c r="AB425" s="10">
        <v>1</v>
      </c>
      <c r="AC425" s="10">
        <v>0</v>
      </c>
      <c r="AD425" s="10">
        <v>0</v>
      </c>
      <c r="AE425" s="10">
        <v>0</v>
      </c>
      <c r="AF425" s="10">
        <v>0</v>
      </c>
      <c r="AG425" s="10">
        <v>0</v>
      </c>
      <c r="AH425" s="10">
        <v>0</v>
      </c>
      <c r="AI425" s="10">
        <v>0</v>
      </c>
      <c r="AJ425" s="10">
        <v>0</v>
      </c>
      <c r="AK425" s="10">
        <v>0</v>
      </c>
      <c r="AL425" s="10">
        <v>0</v>
      </c>
      <c r="AM425" s="10">
        <v>1</v>
      </c>
      <c r="AN425" s="10">
        <v>1</v>
      </c>
      <c r="AO425" s="10">
        <v>0</v>
      </c>
      <c r="AP425" s="10">
        <v>0</v>
      </c>
      <c r="AQ425" s="10">
        <v>1</v>
      </c>
      <c r="AR425" s="10">
        <v>0</v>
      </c>
      <c r="AS425" s="10">
        <v>0</v>
      </c>
      <c r="AT425" s="10">
        <v>0</v>
      </c>
    </row>
    <row r="426" spans="1:46" s="18" customFormat="1" ht="51" x14ac:dyDescent="0.2">
      <c r="A426" s="21"/>
      <c r="B426" s="24" t="s">
        <v>796</v>
      </c>
      <c r="C426" s="12" t="s">
        <v>797</v>
      </c>
      <c r="D426" s="7">
        <v>0</v>
      </c>
      <c r="E426" s="7">
        <v>2</v>
      </c>
      <c r="F426" s="7">
        <v>2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2</v>
      </c>
      <c r="N426" s="7">
        <v>2</v>
      </c>
      <c r="O426" s="7">
        <v>0</v>
      </c>
      <c r="P426" s="7">
        <v>0</v>
      </c>
      <c r="Q426" s="7">
        <v>0</v>
      </c>
      <c r="R426" s="7">
        <v>0</v>
      </c>
      <c r="S426" s="7">
        <v>0</v>
      </c>
      <c r="T426" s="7">
        <v>0</v>
      </c>
      <c r="U426" s="7">
        <v>0</v>
      </c>
      <c r="V426" s="7">
        <v>0</v>
      </c>
      <c r="W426" s="7">
        <v>0</v>
      </c>
      <c r="X426" s="7">
        <v>0</v>
      </c>
      <c r="Y426" s="7">
        <v>0</v>
      </c>
      <c r="Z426" s="26">
        <v>0</v>
      </c>
      <c r="AA426" s="7">
        <v>2</v>
      </c>
      <c r="AB426" s="10">
        <v>2</v>
      </c>
      <c r="AC426" s="10">
        <v>0</v>
      </c>
      <c r="AD426" s="10">
        <v>0</v>
      </c>
      <c r="AE426" s="10">
        <v>0</v>
      </c>
      <c r="AF426" s="10">
        <v>0</v>
      </c>
      <c r="AG426" s="10">
        <v>0</v>
      </c>
      <c r="AH426" s="10">
        <v>0</v>
      </c>
      <c r="AI426" s="10">
        <v>2</v>
      </c>
      <c r="AJ426" s="10">
        <v>2</v>
      </c>
      <c r="AK426" s="10">
        <v>0</v>
      </c>
      <c r="AL426" s="10">
        <v>0</v>
      </c>
      <c r="AM426" s="10">
        <v>0</v>
      </c>
      <c r="AN426" s="10">
        <v>0</v>
      </c>
      <c r="AO426" s="10">
        <v>0</v>
      </c>
      <c r="AP426" s="10">
        <v>0</v>
      </c>
      <c r="AQ426" s="10">
        <v>0</v>
      </c>
      <c r="AR426" s="10">
        <v>0</v>
      </c>
      <c r="AS426" s="10">
        <v>0</v>
      </c>
      <c r="AT426" s="10">
        <v>0</v>
      </c>
    </row>
    <row r="427" spans="1:46" s="18" customFormat="1" x14ac:dyDescent="0.2">
      <c r="A427" s="12"/>
      <c r="B427" s="24" t="s">
        <v>289</v>
      </c>
      <c r="C427" s="12" t="s">
        <v>437</v>
      </c>
      <c r="D427" s="7">
        <v>0</v>
      </c>
      <c r="E427" s="7">
        <v>1</v>
      </c>
      <c r="F427" s="7">
        <v>1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7">
        <v>0</v>
      </c>
      <c r="S427" s="7">
        <v>1</v>
      </c>
      <c r="T427" s="7">
        <v>1</v>
      </c>
      <c r="U427" s="7">
        <v>0</v>
      </c>
      <c r="V427" s="7">
        <v>0</v>
      </c>
      <c r="W427" s="7">
        <v>0</v>
      </c>
      <c r="X427" s="7">
        <v>0</v>
      </c>
      <c r="Y427" s="7">
        <v>0</v>
      </c>
      <c r="Z427" s="26">
        <v>0</v>
      </c>
      <c r="AA427" s="7">
        <v>1</v>
      </c>
      <c r="AB427" s="10">
        <v>1</v>
      </c>
      <c r="AC427" s="10">
        <v>0</v>
      </c>
      <c r="AD427" s="10">
        <v>0</v>
      </c>
      <c r="AE427" s="10">
        <v>0</v>
      </c>
      <c r="AF427" s="10">
        <v>0</v>
      </c>
      <c r="AG427" s="10">
        <v>0</v>
      </c>
      <c r="AH427" s="10">
        <v>0</v>
      </c>
      <c r="AI427" s="10">
        <v>0</v>
      </c>
      <c r="AJ427" s="10">
        <v>0</v>
      </c>
      <c r="AK427" s="10">
        <v>0</v>
      </c>
      <c r="AL427" s="10">
        <v>0</v>
      </c>
      <c r="AM427" s="10">
        <v>0</v>
      </c>
      <c r="AN427" s="10">
        <v>0</v>
      </c>
      <c r="AO427" s="10">
        <v>1</v>
      </c>
      <c r="AP427" s="10">
        <v>1</v>
      </c>
      <c r="AQ427" s="10">
        <v>0</v>
      </c>
      <c r="AR427" s="10">
        <v>0</v>
      </c>
      <c r="AS427" s="10">
        <v>0</v>
      </c>
      <c r="AT427" s="10">
        <v>0</v>
      </c>
    </row>
    <row r="428" spans="1:46" s="18" customFormat="1" ht="25.5" x14ac:dyDescent="0.2">
      <c r="A428" s="12"/>
      <c r="B428" s="22" t="s">
        <v>190</v>
      </c>
      <c r="C428" s="21" t="s">
        <v>466</v>
      </c>
      <c r="D428" s="13">
        <v>1</v>
      </c>
      <c r="E428" s="13">
        <v>6</v>
      </c>
      <c r="F428" s="13">
        <v>6</v>
      </c>
      <c r="G428" s="13">
        <v>0</v>
      </c>
      <c r="H428" s="13">
        <v>0</v>
      </c>
      <c r="I428" s="13">
        <v>1</v>
      </c>
      <c r="J428" s="13">
        <v>1</v>
      </c>
      <c r="K428" s="13">
        <v>1</v>
      </c>
      <c r="L428" s="13">
        <v>1</v>
      </c>
      <c r="M428" s="13">
        <v>0</v>
      </c>
      <c r="N428" s="13">
        <v>0</v>
      </c>
      <c r="O428" s="13">
        <v>1</v>
      </c>
      <c r="P428" s="13">
        <v>1</v>
      </c>
      <c r="Q428" s="13">
        <v>1</v>
      </c>
      <c r="R428" s="13">
        <v>1</v>
      </c>
      <c r="S428" s="13">
        <v>0</v>
      </c>
      <c r="T428" s="13">
        <v>0</v>
      </c>
      <c r="U428" s="13">
        <v>1</v>
      </c>
      <c r="V428" s="13">
        <v>1</v>
      </c>
      <c r="W428" s="13">
        <v>1</v>
      </c>
      <c r="X428" s="13">
        <v>1</v>
      </c>
      <c r="Y428" s="13">
        <v>0</v>
      </c>
      <c r="Z428" s="27">
        <v>0</v>
      </c>
      <c r="AA428" s="13">
        <v>5</v>
      </c>
      <c r="AB428" s="23">
        <v>5</v>
      </c>
      <c r="AC428" s="23">
        <v>0</v>
      </c>
      <c r="AD428" s="23">
        <v>0</v>
      </c>
      <c r="AE428" s="23">
        <v>1</v>
      </c>
      <c r="AF428" s="23">
        <v>1</v>
      </c>
      <c r="AG428" s="23">
        <v>1</v>
      </c>
      <c r="AH428" s="23">
        <v>1</v>
      </c>
      <c r="AI428" s="23">
        <v>0</v>
      </c>
      <c r="AJ428" s="23">
        <v>0</v>
      </c>
      <c r="AK428" s="23">
        <v>1</v>
      </c>
      <c r="AL428" s="23">
        <v>1</v>
      </c>
      <c r="AM428" s="23">
        <v>0</v>
      </c>
      <c r="AN428" s="23">
        <v>0</v>
      </c>
      <c r="AO428" s="23">
        <v>0</v>
      </c>
      <c r="AP428" s="23">
        <v>0</v>
      </c>
      <c r="AQ428" s="23">
        <v>1</v>
      </c>
      <c r="AR428" s="23">
        <v>1</v>
      </c>
      <c r="AS428" s="23">
        <v>1</v>
      </c>
      <c r="AT428" s="23">
        <v>1</v>
      </c>
    </row>
    <row r="429" spans="1:46" s="18" customFormat="1" ht="25.5" x14ac:dyDescent="0.2">
      <c r="A429" s="12"/>
      <c r="B429" s="24" t="s">
        <v>112</v>
      </c>
      <c r="C429" s="12" t="s">
        <v>712</v>
      </c>
      <c r="D429" s="7">
        <v>0</v>
      </c>
      <c r="E429" s="7">
        <v>2</v>
      </c>
      <c r="F429" s="7">
        <v>2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1</v>
      </c>
      <c r="R429" s="7">
        <v>1</v>
      </c>
      <c r="S429" s="7">
        <v>0</v>
      </c>
      <c r="T429" s="7">
        <v>0</v>
      </c>
      <c r="U429" s="7">
        <v>0</v>
      </c>
      <c r="V429" s="7">
        <v>0</v>
      </c>
      <c r="W429" s="7">
        <v>1</v>
      </c>
      <c r="X429" s="7">
        <v>1</v>
      </c>
      <c r="Y429" s="7">
        <v>0</v>
      </c>
      <c r="Z429" s="26">
        <v>0</v>
      </c>
      <c r="AA429" s="7">
        <v>1</v>
      </c>
      <c r="AB429" s="10">
        <v>1</v>
      </c>
      <c r="AC429" s="10">
        <v>0</v>
      </c>
      <c r="AD429" s="10">
        <v>0</v>
      </c>
      <c r="AE429" s="10">
        <v>0</v>
      </c>
      <c r="AF429" s="10">
        <v>0</v>
      </c>
      <c r="AG429" s="10">
        <v>0</v>
      </c>
      <c r="AH429" s="10">
        <v>0</v>
      </c>
      <c r="AI429" s="10">
        <v>0</v>
      </c>
      <c r="AJ429" s="10">
        <v>0</v>
      </c>
      <c r="AK429" s="10">
        <v>0</v>
      </c>
      <c r="AL429" s="10">
        <v>0</v>
      </c>
      <c r="AM429" s="10">
        <v>0</v>
      </c>
      <c r="AN429" s="10">
        <v>0</v>
      </c>
      <c r="AO429" s="10">
        <v>0</v>
      </c>
      <c r="AP429" s="10">
        <v>0</v>
      </c>
      <c r="AQ429" s="10">
        <v>0</v>
      </c>
      <c r="AR429" s="10">
        <v>0</v>
      </c>
      <c r="AS429" s="10">
        <v>1</v>
      </c>
      <c r="AT429" s="10">
        <v>1</v>
      </c>
    </row>
    <row r="430" spans="1:46" s="18" customFormat="1" ht="25.5" x14ac:dyDescent="0.2">
      <c r="A430" s="21"/>
      <c r="B430" s="24" t="s">
        <v>400</v>
      </c>
      <c r="C430" s="12" t="s">
        <v>431</v>
      </c>
      <c r="D430" s="7">
        <v>0</v>
      </c>
      <c r="E430" s="7">
        <v>4</v>
      </c>
      <c r="F430" s="7">
        <v>4</v>
      </c>
      <c r="G430" s="7">
        <v>0</v>
      </c>
      <c r="H430" s="7">
        <v>0</v>
      </c>
      <c r="I430" s="7">
        <v>1</v>
      </c>
      <c r="J430" s="7">
        <v>1</v>
      </c>
      <c r="K430" s="7">
        <v>1</v>
      </c>
      <c r="L430" s="7">
        <v>1</v>
      </c>
      <c r="M430" s="7">
        <v>0</v>
      </c>
      <c r="N430" s="7">
        <v>0</v>
      </c>
      <c r="O430" s="7">
        <v>1</v>
      </c>
      <c r="P430" s="7">
        <v>1</v>
      </c>
      <c r="Q430" s="7">
        <v>0</v>
      </c>
      <c r="R430" s="7">
        <v>0</v>
      </c>
      <c r="S430" s="7">
        <v>0</v>
      </c>
      <c r="T430" s="7">
        <v>0</v>
      </c>
      <c r="U430" s="7">
        <v>1</v>
      </c>
      <c r="V430" s="7">
        <v>1</v>
      </c>
      <c r="W430" s="7">
        <v>0</v>
      </c>
      <c r="X430" s="7">
        <v>0</v>
      </c>
      <c r="Y430" s="7">
        <v>0</v>
      </c>
      <c r="Z430" s="26">
        <v>0</v>
      </c>
      <c r="AA430" s="7">
        <v>4</v>
      </c>
      <c r="AB430" s="10">
        <v>4</v>
      </c>
      <c r="AC430" s="10">
        <v>0</v>
      </c>
      <c r="AD430" s="10">
        <v>0</v>
      </c>
      <c r="AE430" s="10">
        <v>1</v>
      </c>
      <c r="AF430" s="10">
        <v>1</v>
      </c>
      <c r="AG430" s="10">
        <v>1</v>
      </c>
      <c r="AH430" s="10">
        <v>1</v>
      </c>
      <c r="AI430" s="10">
        <v>0</v>
      </c>
      <c r="AJ430" s="10">
        <v>0</v>
      </c>
      <c r="AK430" s="10">
        <v>1</v>
      </c>
      <c r="AL430" s="10">
        <v>1</v>
      </c>
      <c r="AM430" s="10">
        <v>0</v>
      </c>
      <c r="AN430" s="10">
        <v>0</v>
      </c>
      <c r="AO430" s="10">
        <v>0</v>
      </c>
      <c r="AP430" s="10">
        <v>0</v>
      </c>
      <c r="AQ430" s="10">
        <v>1</v>
      </c>
      <c r="AR430" s="10">
        <v>1</v>
      </c>
      <c r="AS430" s="10">
        <v>0</v>
      </c>
      <c r="AT430" s="10">
        <v>0</v>
      </c>
    </row>
    <row r="431" spans="1:46" s="18" customFormat="1" ht="25.5" x14ac:dyDescent="0.2">
      <c r="A431" s="12"/>
      <c r="B431" s="24" t="s">
        <v>232</v>
      </c>
      <c r="C431" s="12" t="s">
        <v>16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7">
        <v>0</v>
      </c>
      <c r="S431" s="7">
        <v>0</v>
      </c>
      <c r="T431" s="7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26">
        <v>0</v>
      </c>
      <c r="AA431" s="7">
        <v>0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0">
        <v>0</v>
      </c>
      <c r="AH431" s="10">
        <v>0</v>
      </c>
      <c r="AI431" s="10">
        <v>0</v>
      </c>
      <c r="AJ431" s="10">
        <v>0</v>
      </c>
      <c r="AK431" s="10">
        <v>0</v>
      </c>
      <c r="AL431" s="10">
        <v>0</v>
      </c>
      <c r="AM431" s="10">
        <v>0</v>
      </c>
      <c r="AN431" s="10">
        <v>0</v>
      </c>
      <c r="AO431" s="10">
        <v>0</v>
      </c>
      <c r="AP431" s="10">
        <v>0</v>
      </c>
      <c r="AQ431" s="10">
        <v>0</v>
      </c>
      <c r="AR431" s="10">
        <v>0</v>
      </c>
      <c r="AS431" s="10">
        <v>0</v>
      </c>
      <c r="AT431" s="10">
        <v>0</v>
      </c>
    </row>
    <row r="432" spans="1:46" s="18" customFormat="1" ht="25.5" x14ac:dyDescent="0.2">
      <c r="A432" s="12"/>
      <c r="B432" s="24" t="s">
        <v>665</v>
      </c>
      <c r="C432" s="12" t="s">
        <v>515</v>
      </c>
      <c r="D432" s="7">
        <v>1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0</v>
      </c>
      <c r="T432" s="7">
        <v>0</v>
      </c>
      <c r="U432" s="7">
        <v>0</v>
      </c>
      <c r="V432" s="7">
        <v>0</v>
      </c>
      <c r="W432" s="7">
        <v>0</v>
      </c>
      <c r="X432" s="7">
        <v>0</v>
      </c>
      <c r="Y432" s="7">
        <v>0</v>
      </c>
      <c r="Z432" s="26">
        <v>0</v>
      </c>
      <c r="AA432" s="7">
        <v>0</v>
      </c>
      <c r="AB432" s="10">
        <v>0</v>
      </c>
      <c r="AC432" s="10">
        <v>0</v>
      </c>
      <c r="AD432" s="10">
        <v>0</v>
      </c>
      <c r="AE432" s="10">
        <v>0</v>
      </c>
      <c r="AF432" s="10">
        <v>0</v>
      </c>
      <c r="AG432" s="10">
        <v>0</v>
      </c>
      <c r="AH432" s="10">
        <v>0</v>
      </c>
      <c r="AI432" s="10">
        <v>0</v>
      </c>
      <c r="AJ432" s="10">
        <v>0</v>
      </c>
      <c r="AK432" s="10">
        <v>0</v>
      </c>
      <c r="AL432" s="10">
        <v>0</v>
      </c>
      <c r="AM432" s="10">
        <v>0</v>
      </c>
      <c r="AN432" s="10">
        <v>0</v>
      </c>
      <c r="AO432" s="10">
        <v>0</v>
      </c>
      <c r="AP432" s="10">
        <v>0</v>
      </c>
      <c r="AQ432" s="10">
        <v>0</v>
      </c>
      <c r="AR432" s="10">
        <v>0</v>
      </c>
      <c r="AS432" s="10">
        <v>0</v>
      </c>
      <c r="AT432" s="10">
        <v>0</v>
      </c>
    </row>
    <row r="433" spans="1:46" s="18" customFormat="1" ht="38.25" x14ac:dyDescent="0.2">
      <c r="A433" s="12"/>
      <c r="B433" s="22" t="s">
        <v>655</v>
      </c>
      <c r="C433" s="21" t="s">
        <v>45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3">
        <v>0</v>
      </c>
      <c r="R433" s="13">
        <v>0</v>
      </c>
      <c r="S433" s="13">
        <v>0</v>
      </c>
      <c r="T433" s="13">
        <v>0</v>
      </c>
      <c r="U433" s="13">
        <v>0</v>
      </c>
      <c r="V433" s="13">
        <v>0</v>
      </c>
      <c r="W433" s="13">
        <v>0</v>
      </c>
      <c r="X433" s="13">
        <v>0</v>
      </c>
      <c r="Y433" s="13">
        <v>0</v>
      </c>
      <c r="Z433" s="27">
        <v>0</v>
      </c>
      <c r="AA433" s="13">
        <v>0</v>
      </c>
      <c r="AB433" s="23">
        <v>0</v>
      </c>
      <c r="AC433" s="23">
        <v>0</v>
      </c>
      <c r="AD433" s="23">
        <v>0</v>
      </c>
      <c r="AE433" s="23">
        <v>0</v>
      </c>
      <c r="AF433" s="23">
        <v>0</v>
      </c>
      <c r="AG433" s="23">
        <v>0</v>
      </c>
      <c r="AH433" s="23">
        <v>0</v>
      </c>
      <c r="AI433" s="23">
        <v>0</v>
      </c>
      <c r="AJ433" s="23">
        <v>0</v>
      </c>
      <c r="AK433" s="23">
        <v>0</v>
      </c>
      <c r="AL433" s="23">
        <v>0</v>
      </c>
      <c r="AM433" s="23">
        <v>0</v>
      </c>
      <c r="AN433" s="23">
        <v>0</v>
      </c>
      <c r="AO433" s="23">
        <v>0</v>
      </c>
      <c r="AP433" s="23">
        <v>0</v>
      </c>
      <c r="AQ433" s="23">
        <v>0</v>
      </c>
      <c r="AR433" s="23">
        <v>0</v>
      </c>
      <c r="AS433" s="23">
        <v>0</v>
      </c>
      <c r="AT433" s="23">
        <v>0</v>
      </c>
    </row>
    <row r="434" spans="1:46" s="19" customFormat="1" ht="38.25" x14ac:dyDescent="0.2">
      <c r="A434" s="12"/>
      <c r="B434" s="22" t="s">
        <v>526</v>
      </c>
      <c r="C434" s="21" t="s">
        <v>560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3">
        <v>0</v>
      </c>
      <c r="R434" s="13">
        <v>0</v>
      </c>
      <c r="S434" s="13">
        <v>0</v>
      </c>
      <c r="T434" s="13">
        <v>0</v>
      </c>
      <c r="U434" s="13">
        <v>0</v>
      </c>
      <c r="V434" s="13">
        <v>0</v>
      </c>
      <c r="W434" s="13">
        <v>0</v>
      </c>
      <c r="X434" s="13">
        <v>0</v>
      </c>
      <c r="Y434" s="13">
        <v>0</v>
      </c>
      <c r="Z434" s="27">
        <v>0</v>
      </c>
      <c r="AA434" s="13">
        <v>0</v>
      </c>
      <c r="AB434" s="23">
        <v>0</v>
      </c>
      <c r="AC434" s="23">
        <v>0</v>
      </c>
      <c r="AD434" s="23">
        <v>0</v>
      </c>
      <c r="AE434" s="23">
        <v>0</v>
      </c>
      <c r="AF434" s="23">
        <v>0</v>
      </c>
      <c r="AG434" s="23">
        <v>0</v>
      </c>
      <c r="AH434" s="23">
        <v>0</v>
      </c>
      <c r="AI434" s="23">
        <v>0</v>
      </c>
      <c r="AJ434" s="23">
        <v>0</v>
      </c>
      <c r="AK434" s="23">
        <v>0</v>
      </c>
      <c r="AL434" s="23">
        <v>0</v>
      </c>
      <c r="AM434" s="23">
        <v>0</v>
      </c>
      <c r="AN434" s="23">
        <v>0</v>
      </c>
      <c r="AO434" s="23">
        <v>0</v>
      </c>
      <c r="AP434" s="23">
        <v>0</v>
      </c>
      <c r="AQ434" s="23">
        <v>0</v>
      </c>
      <c r="AR434" s="23">
        <v>0</v>
      </c>
      <c r="AS434" s="23">
        <v>0</v>
      </c>
      <c r="AT434" s="23">
        <v>0</v>
      </c>
    </row>
    <row r="435" spans="1:46" s="18" customFormat="1" ht="25.5" x14ac:dyDescent="0.2">
      <c r="A435" s="12"/>
      <c r="B435" s="22" t="s">
        <v>563</v>
      </c>
      <c r="C435" s="21" t="s">
        <v>271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v>0</v>
      </c>
      <c r="S435" s="13">
        <v>0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  <c r="Z435" s="27">
        <v>0</v>
      </c>
      <c r="AA435" s="13">
        <v>0</v>
      </c>
      <c r="AB435" s="23">
        <v>0</v>
      </c>
      <c r="AC435" s="23">
        <v>0</v>
      </c>
      <c r="AD435" s="23">
        <v>0</v>
      </c>
      <c r="AE435" s="23">
        <v>0</v>
      </c>
      <c r="AF435" s="23">
        <v>0</v>
      </c>
      <c r="AG435" s="23">
        <v>0</v>
      </c>
      <c r="AH435" s="23">
        <v>0</v>
      </c>
      <c r="AI435" s="23">
        <v>0</v>
      </c>
      <c r="AJ435" s="23">
        <v>0</v>
      </c>
      <c r="AK435" s="23">
        <v>0</v>
      </c>
      <c r="AL435" s="23">
        <v>0</v>
      </c>
      <c r="AM435" s="23">
        <v>0</v>
      </c>
      <c r="AN435" s="23">
        <v>0</v>
      </c>
      <c r="AO435" s="23">
        <v>0</v>
      </c>
      <c r="AP435" s="23">
        <v>0</v>
      </c>
      <c r="AQ435" s="23">
        <v>0</v>
      </c>
      <c r="AR435" s="23">
        <v>0</v>
      </c>
      <c r="AS435" s="23">
        <v>0</v>
      </c>
      <c r="AT435" s="23">
        <v>0</v>
      </c>
    </row>
    <row r="436" spans="1:46" x14ac:dyDescent="0.2">
      <c r="AA436" s="4"/>
    </row>
    <row r="437" spans="1:46" x14ac:dyDescent="0.2">
      <c r="AA437" s="4"/>
    </row>
    <row r="438" spans="1:46" x14ac:dyDescent="0.2">
      <c r="AA438" s="4"/>
    </row>
    <row r="439" spans="1:46" x14ac:dyDescent="0.2">
      <c r="AA439" s="4"/>
    </row>
    <row r="440" spans="1:46" x14ac:dyDescent="0.2">
      <c r="AA440" s="4"/>
    </row>
    <row r="441" spans="1:46" x14ac:dyDescent="0.2">
      <c r="AA441" s="4"/>
    </row>
    <row r="442" spans="1:46" x14ac:dyDescent="0.2">
      <c r="AA442" s="4"/>
    </row>
    <row r="443" spans="1:46" x14ac:dyDescent="0.2">
      <c r="AA443" s="4"/>
    </row>
    <row r="444" spans="1:46" x14ac:dyDescent="0.2">
      <c r="AA444" s="4"/>
    </row>
    <row r="445" spans="1:46" x14ac:dyDescent="0.2">
      <c r="AA445" s="4"/>
    </row>
    <row r="446" spans="1:46" x14ac:dyDescent="0.2">
      <c r="AA446" s="4"/>
    </row>
    <row r="447" spans="1:46" x14ac:dyDescent="0.2">
      <c r="AA447" s="4"/>
    </row>
    <row r="448" spans="1:46" x14ac:dyDescent="0.2">
      <c r="AA448" s="4"/>
    </row>
    <row r="449" spans="27:27" x14ac:dyDescent="0.2">
      <c r="AA449" s="4"/>
    </row>
    <row r="450" spans="27:27" x14ac:dyDescent="0.2">
      <c r="AA450" s="4"/>
    </row>
    <row r="451" spans="27:27" x14ac:dyDescent="0.2">
      <c r="AA451" s="4"/>
    </row>
    <row r="452" spans="27:27" x14ac:dyDescent="0.2">
      <c r="AA452" s="4"/>
    </row>
    <row r="453" spans="27:27" x14ac:dyDescent="0.2">
      <c r="AA453" s="4"/>
    </row>
    <row r="454" spans="27:27" x14ac:dyDescent="0.2">
      <c r="AA454" s="4"/>
    </row>
    <row r="455" spans="27:27" x14ac:dyDescent="0.2">
      <c r="AA455" s="4"/>
    </row>
    <row r="456" spans="27:27" x14ac:dyDescent="0.2">
      <c r="AA456" s="4"/>
    </row>
    <row r="457" spans="27:27" x14ac:dyDescent="0.2">
      <c r="AA457" s="4"/>
    </row>
    <row r="458" spans="27:27" x14ac:dyDescent="0.2">
      <c r="AA458" s="4"/>
    </row>
    <row r="459" spans="27:27" x14ac:dyDescent="0.2">
      <c r="AA459" s="4"/>
    </row>
    <row r="460" spans="27:27" x14ac:dyDescent="0.2">
      <c r="AA460" s="4"/>
    </row>
    <row r="461" spans="27:27" x14ac:dyDescent="0.2">
      <c r="AA461" s="4"/>
    </row>
    <row r="462" spans="27:27" x14ac:dyDescent="0.2">
      <c r="AA462" s="4"/>
    </row>
    <row r="463" spans="27:27" x14ac:dyDescent="0.2">
      <c r="AA463" s="4"/>
    </row>
    <row r="464" spans="27:27" x14ac:dyDescent="0.2">
      <c r="AA464" s="4"/>
    </row>
    <row r="465" spans="27:27" x14ac:dyDescent="0.2">
      <c r="AA465" s="4"/>
    </row>
    <row r="466" spans="27:27" x14ac:dyDescent="0.2">
      <c r="AA466" s="4"/>
    </row>
    <row r="467" spans="27:27" x14ac:dyDescent="0.2">
      <c r="AA467" s="4"/>
    </row>
    <row r="468" spans="27:27" x14ac:dyDescent="0.2">
      <c r="AA468" s="4"/>
    </row>
    <row r="469" spans="27:27" x14ac:dyDescent="0.2">
      <c r="AA469" s="4"/>
    </row>
    <row r="470" spans="27:27" x14ac:dyDescent="0.2">
      <c r="AA470" s="4"/>
    </row>
    <row r="471" spans="27:27" x14ac:dyDescent="0.2">
      <c r="AA471" s="4"/>
    </row>
    <row r="472" spans="27:27" x14ac:dyDescent="0.2">
      <c r="AA472" s="4"/>
    </row>
    <row r="473" spans="27:27" x14ac:dyDescent="0.2">
      <c r="AA473" s="4"/>
    </row>
    <row r="474" spans="27:27" x14ac:dyDescent="0.2">
      <c r="AA474" s="4"/>
    </row>
    <row r="475" spans="27:27" x14ac:dyDescent="0.2">
      <c r="AA475" s="4"/>
    </row>
    <row r="476" spans="27:27" x14ac:dyDescent="0.2">
      <c r="AA476" s="4"/>
    </row>
    <row r="477" spans="27:27" x14ac:dyDescent="0.2">
      <c r="AA477" s="4"/>
    </row>
    <row r="478" spans="27:27" x14ac:dyDescent="0.2">
      <c r="AA478" s="4"/>
    </row>
    <row r="479" spans="27:27" x14ac:dyDescent="0.2">
      <c r="AA479" s="4"/>
    </row>
    <row r="480" spans="27:27" x14ac:dyDescent="0.2">
      <c r="AA480" s="4"/>
    </row>
    <row r="481" spans="27:27" x14ac:dyDescent="0.2">
      <c r="AA481" s="4"/>
    </row>
    <row r="482" spans="27:27" x14ac:dyDescent="0.2">
      <c r="AA482" s="4"/>
    </row>
    <row r="483" spans="27:27" x14ac:dyDescent="0.2">
      <c r="AA483" s="4"/>
    </row>
    <row r="484" spans="27:27" x14ac:dyDescent="0.2">
      <c r="AA484" s="4"/>
    </row>
    <row r="485" spans="27:27" x14ac:dyDescent="0.2">
      <c r="AA485" s="4"/>
    </row>
    <row r="486" spans="27:27" x14ac:dyDescent="0.2">
      <c r="AA486" s="4"/>
    </row>
    <row r="487" spans="27:27" x14ac:dyDescent="0.2">
      <c r="AA487" s="4"/>
    </row>
    <row r="488" spans="27:27" x14ac:dyDescent="0.2">
      <c r="AA488" s="4"/>
    </row>
    <row r="489" spans="27:27" x14ac:dyDescent="0.2">
      <c r="AA489" s="4"/>
    </row>
    <row r="490" spans="27:27" x14ac:dyDescent="0.2">
      <c r="AA490" s="4"/>
    </row>
    <row r="491" spans="27:27" x14ac:dyDescent="0.2">
      <c r="AA491" s="4"/>
    </row>
    <row r="492" spans="27:27" x14ac:dyDescent="0.2">
      <c r="AA492" s="4"/>
    </row>
    <row r="493" spans="27:27" x14ac:dyDescent="0.2">
      <c r="AA493" s="4"/>
    </row>
    <row r="494" spans="27:27" x14ac:dyDescent="0.2">
      <c r="AA494" s="4"/>
    </row>
    <row r="495" spans="27:27" x14ac:dyDescent="0.2">
      <c r="AA495" s="4"/>
    </row>
    <row r="496" spans="27:27" x14ac:dyDescent="0.2">
      <c r="AA496" s="4"/>
    </row>
    <row r="497" spans="27:27" x14ac:dyDescent="0.2">
      <c r="AA497" s="4"/>
    </row>
    <row r="498" spans="27:27" x14ac:dyDescent="0.2">
      <c r="AA498" s="4"/>
    </row>
    <row r="499" spans="27:27" x14ac:dyDescent="0.2">
      <c r="AA499" s="4"/>
    </row>
    <row r="500" spans="27:27" x14ac:dyDescent="0.2">
      <c r="AA500" s="4"/>
    </row>
    <row r="501" spans="27:27" x14ac:dyDescent="0.2">
      <c r="AA501" s="4"/>
    </row>
    <row r="502" spans="27:27" x14ac:dyDescent="0.2">
      <c r="AA502" s="4"/>
    </row>
    <row r="503" spans="27:27" x14ac:dyDescent="0.2">
      <c r="AA503" s="4"/>
    </row>
    <row r="504" spans="27:27" x14ac:dyDescent="0.2">
      <c r="AA504" s="4"/>
    </row>
    <row r="505" spans="27:27" x14ac:dyDescent="0.2">
      <c r="AA505" s="4"/>
    </row>
    <row r="506" spans="27:27" x14ac:dyDescent="0.2">
      <c r="AA506" s="4"/>
    </row>
    <row r="507" spans="27:27" x14ac:dyDescent="0.2">
      <c r="AA507" s="4"/>
    </row>
    <row r="508" spans="27:27" x14ac:dyDescent="0.2">
      <c r="AA508" s="4"/>
    </row>
    <row r="509" spans="27:27" x14ac:dyDescent="0.2">
      <c r="AA509" s="4"/>
    </row>
    <row r="510" spans="27:27" x14ac:dyDescent="0.2">
      <c r="AA510" s="4"/>
    </row>
    <row r="511" spans="27:27" x14ac:dyDescent="0.2">
      <c r="AA511" s="4"/>
    </row>
    <row r="512" spans="27:27" x14ac:dyDescent="0.2">
      <c r="AA512" s="4"/>
    </row>
    <row r="513" spans="27:27" x14ac:dyDescent="0.2">
      <c r="AA513" s="4"/>
    </row>
    <row r="514" spans="27:27" x14ac:dyDescent="0.2">
      <c r="AA514" s="4"/>
    </row>
    <row r="515" spans="27:27" x14ac:dyDescent="0.2">
      <c r="AA515" s="4"/>
    </row>
    <row r="516" spans="27:27" x14ac:dyDescent="0.2">
      <c r="AA516" s="4"/>
    </row>
    <row r="517" spans="27:27" x14ac:dyDescent="0.2">
      <c r="AA517" s="4"/>
    </row>
    <row r="518" spans="27:27" x14ac:dyDescent="0.2">
      <c r="AA518" s="4"/>
    </row>
    <row r="519" spans="27:27" x14ac:dyDescent="0.2">
      <c r="AA519" s="4"/>
    </row>
    <row r="520" spans="27:27" x14ac:dyDescent="0.2">
      <c r="AA520" s="4"/>
    </row>
    <row r="521" spans="27:27" x14ac:dyDescent="0.2">
      <c r="AA521" s="4"/>
    </row>
    <row r="522" spans="27:27" x14ac:dyDescent="0.2">
      <c r="AA522" s="4"/>
    </row>
    <row r="523" spans="27:27" x14ac:dyDescent="0.2">
      <c r="AA523" s="4"/>
    </row>
    <row r="524" spans="27:27" x14ac:dyDescent="0.2">
      <c r="AA524" s="4"/>
    </row>
    <row r="525" spans="27:27" x14ac:dyDescent="0.2">
      <c r="AA525" s="4"/>
    </row>
    <row r="526" spans="27:27" x14ac:dyDescent="0.2">
      <c r="AA526" s="4"/>
    </row>
    <row r="527" spans="27:27" x14ac:dyDescent="0.2">
      <c r="AA527" s="4"/>
    </row>
    <row r="528" spans="27:27" x14ac:dyDescent="0.2">
      <c r="AA528" s="4"/>
    </row>
    <row r="529" spans="27:27" x14ac:dyDescent="0.2">
      <c r="AA529" s="4"/>
    </row>
    <row r="530" spans="27:27" x14ac:dyDescent="0.2">
      <c r="AA530" s="4"/>
    </row>
    <row r="531" spans="27:27" x14ac:dyDescent="0.2">
      <c r="AA531" s="4"/>
    </row>
    <row r="532" spans="27:27" x14ac:dyDescent="0.2">
      <c r="AA532" s="4"/>
    </row>
    <row r="533" spans="27:27" x14ac:dyDescent="0.2">
      <c r="AA533" s="4"/>
    </row>
    <row r="534" spans="27:27" x14ac:dyDescent="0.2">
      <c r="AA534" s="4"/>
    </row>
    <row r="535" spans="27:27" x14ac:dyDescent="0.2">
      <c r="AA535" s="4"/>
    </row>
    <row r="536" spans="27:27" x14ac:dyDescent="0.2">
      <c r="AA536" s="4"/>
    </row>
    <row r="537" spans="27:27" x14ac:dyDescent="0.2">
      <c r="AA537" s="4"/>
    </row>
    <row r="538" spans="27:27" x14ac:dyDescent="0.2">
      <c r="AA538" s="4"/>
    </row>
    <row r="539" spans="27:27" x14ac:dyDescent="0.2">
      <c r="AA539" s="4"/>
    </row>
    <row r="540" spans="27:27" x14ac:dyDescent="0.2">
      <c r="AA540" s="4"/>
    </row>
    <row r="541" spans="27:27" x14ac:dyDescent="0.2">
      <c r="AA541" s="4"/>
    </row>
    <row r="542" spans="27:27" x14ac:dyDescent="0.2">
      <c r="AA542" s="4"/>
    </row>
    <row r="543" spans="27:27" x14ac:dyDescent="0.2">
      <c r="AA543" s="4"/>
    </row>
    <row r="544" spans="27:27" x14ac:dyDescent="0.2">
      <c r="AA544" s="4"/>
    </row>
    <row r="545" spans="27:27" x14ac:dyDescent="0.2">
      <c r="AA545" s="4"/>
    </row>
    <row r="546" spans="27:27" x14ac:dyDescent="0.2">
      <c r="AA546" s="4"/>
    </row>
    <row r="547" spans="27:27" x14ac:dyDescent="0.2">
      <c r="AA547" s="4"/>
    </row>
    <row r="548" spans="27:27" x14ac:dyDescent="0.2">
      <c r="AA548" s="4"/>
    </row>
    <row r="549" spans="27:27" x14ac:dyDescent="0.2">
      <c r="AA549" s="4"/>
    </row>
    <row r="550" spans="27:27" x14ac:dyDescent="0.2">
      <c r="AA550" s="4"/>
    </row>
    <row r="551" spans="27:27" x14ac:dyDescent="0.2">
      <c r="AA551" s="4"/>
    </row>
    <row r="552" spans="27:27" x14ac:dyDescent="0.2">
      <c r="AA552" s="4"/>
    </row>
    <row r="553" spans="27:27" x14ac:dyDescent="0.2">
      <c r="AA553" s="4"/>
    </row>
    <row r="554" spans="27:27" x14ac:dyDescent="0.2">
      <c r="AA554" s="4"/>
    </row>
    <row r="555" spans="27:27" x14ac:dyDescent="0.2">
      <c r="AA555" s="4"/>
    </row>
    <row r="556" spans="27:27" x14ac:dyDescent="0.2">
      <c r="AA556" s="4"/>
    </row>
    <row r="557" spans="27:27" x14ac:dyDescent="0.2">
      <c r="AA557" s="4"/>
    </row>
    <row r="558" spans="27:27" x14ac:dyDescent="0.2">
      <c r="AA558" s="4"/>
    </row>
    <row r="559" spans="27:27" x14ac:dyDescent="0.2">
      <c r="AA559" s="4"/>
    </row>
    <row r="560" spans="27:27" x14ac:dyDescent="0.2">
      <c r="AA560" s="4"/>
    </row>
    <row r="561" spans="27:27" x14ac:dyDescent="0.2">
      <c r="AA561" s="4"/>
    </row>
    <row r="562" spans="27:27" x14ac:dyDescent="0.2">
      <c r="AA562" s="4"/>
    </row>
    <row r="563" spans="27:27" x14ac:dyDescent="0.2">
      <c r="AA563" s="4"/>
    </row>
    <row r="564" spans="27:27" x14ac:dyDescent="0.2">
      <c r="AA564" s="4"/>
    </row>
    <row r="565" spans="27:27" x14ac:dyDescent="0.2">
      <c r="AA565" s="4"/>
    </row>
  </sheetData>
  <mergeCells count="36">
    <mergeCell ref="AK6:AL6"/>
    <mergeCell ref="W6:X6"/>
    <mergeCell ref="AC6:AD6"/>
    <mergeCell ref="AE6:AF6"/>
    <mergeCell ref="AG6:AH6"/>
    <mergeCell ref="AI6:AJ6"/>
    <mergeCell ref="O4:X5"/>
    <mergeCell ref="Y4:AT4"/>
    <mergeCell ref="Y5:Y7"/>
    <mergeCell ref="Z5:Z7"/>
    <mergeCell ref="AA5:AA7"/>
    <mergeCell ref="AB5:AB7"/>
    <mergeCell ref="AC5:AN5"/>
    <mergeCell ref="AO5:AT5"/>
    <mergeCell ref="S6:T6"/>
    <mergeCell ref="U6:V6"/>
    <mergeCell ref="O6:P6"/>
    <mergeCell ref="Q6:R6"/>
    <mergeCell ref="AM6:AN6"/>
    <mergeCell ref="AO6:AP6"/>
    <mergeCell ref="AQ6:AR6"/>
    <mergeCell ref="AS6:AT6"/>
    <mergeCell ref="B1:J1"/>
    <mergeCell ref="B2:N2"/>
    <mergeCell ref="B3:N3"/>
    <mergeCell ref="A4:A7"/>
    <mergeCell ref="B4:B7"/>
    <mergeCell ref="C4:C7"/>
    <mergeCell ref="D4:D7"/>
    <mergeCell ref="E4:E7"/>
    <mergeCell ref="F4:F7"/>
    <mergeCell ref="G4:N5"/>
    <mergeCell ref="G6:H6"/>
    <mergeCell ref="I6:J6"/>
    <mergeCell ref="K6:L6"/>
    <mergeCell ref="M6:N6"/>
  </mergeCells>
  <pageMargins left="0" right="0" top="0" bottom="0" header="0.31496062992125984" footer="0.31496062992125984"/>
  <pageSetup paperSize="9" scale="57" fitToHeight="0" orientation="landscape" r:id="rId1"/>
  <headerFooter alignWithMargins="0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Дані</vt:lpstr>
      <vt:lpstr>Дані!Заголовки_для_печати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С.П. Вороніна</dc:creator>
  <cp:lastModifiedBy>Jaroshenko</cp:lastModifiedBy>
  <dcterms:created xsi:type="dcterms:W3CDTF">2021-02-08T12:33:08Z</dcterms:created>
  <dcterms:modified xsi:type="dcterms:W3CDTF">2025-01-13T07:52:59Z</dcterms:modified>
</cp:coreProperties>
</file>