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75" yWindow="315" windowWidth="13650" windowHeight="11190" tabRatio="895" activeTab="2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'19'!$F$1:$F$23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'29'!$B$1:$B$14</definedName>
    <definedName name="_xlnm._FilterDatabase" localSheetId="29" hidden="1">'30'!$B$1:$B$10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'7'!$B$1:$B$27</definedName>
    <definedName name="_xlnm._FilterDatabase" localSheetId="7" hidden="1">'8'!$F$1:$F$21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'18'!$A$1:$H$27</definedName>
    <definedName name="_xlnm.Print_Area" localSheetId="18">'19'!$A$1:$G$67</definedName>
    <definedName name="_xlnm.Print_Area" localSheetId="19">'20'!$A$1:$D$24</definedName>
    <definedName name="_xlnm.Print_Area" localSheetId="20">'21'!$A$1:$C$56</definedName>
    <definedName name="_xlnm.Print_Area" localSheetId="21">'22'!$A$1:$D$24</definedName>
    <definedName name="_xlnm.Print_Area" localSheetId="22">'23'!$A$1:$C$42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'28'!$A$1:$BR$24</definedName>
    <definedName name="_xlnm.Print_Area" localSheetId="28">'29'!$A$1:$C$14</definedName>
    <definedName name="_xlnm.Print_Area" localSheetId="29">'30'!$A$1:$D$14</definedName>
    <definedName name="_xlnm.Print_Area" localSheetId="30">'31'!$A$1:$D$14</definedName>
    <definedName name="_xlnm.Print_Area" localSheetId="31">'32'!$A$1:$C$18</definedName>
    <definedName name="_xlnm.Print_Area" localSheetId="32">'33'!$A$1:$C$38</definedName>
    <definedName name="_xlnm.Print_Area" localSheetId="33">'34'!$A$1:$D$14</definedName>
    <definedName name="_xlnm.Print_Area" localSheetId="34">'35'!$A$1:$D$14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'8'!$A$1:$G$57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5" l="1"/>
  <c r="D16" i="25"/>
  <c r="E15" i="25"/>
  <c r="D15" i="25"/>
  <c r="G67" i="22" l="1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59" i="22"/>
  <c r="D59" i="22"/>
  <c r="G58" i="22"/>
  <c r="D58" i="22"/>
  <c r="G57" i="22"/>
  <c r="D57" i="22"/>
  <c r="G56" i="22"/>
  <c r="D56" i="22"/>
  <c r="G54" i="22"/>
  <c r="D54" i="22"/>
  <c r="G53" i="22"/>
  <c r="D53" i="22"/>
  <c r="G52" i="22"/>
  <c r="D52" i="22"/>
  <c r="G51" i="22"/>
  <c r="D51" i="22"/>
  <c r="G49" i="22"/>
  <c r="D49" i="22"/>
  <c r="G48" i="22"/>
  <c r="D48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40" i="22"/>
  <c r="D40" i="22"/>
  <c r="G39" i="22"/>
  <c r="D39" i="22"/>
  <c r="G38" i="22"/>
  <c r="D38" i="22"/>
  <c r="G37" i="22"/>
  <c r="D37" i="22"/>
  <c r="G35" i="22"/>
  <c r="D35" i="22"/>
  <c r="G34" i="22"/>
  <c r="D34" i="22"/>
  <c r="G33" i="22"/>
  <c r="D33" i="22"/>
  <c r="G32" i="22"/>
  <c r="D32" i="22"/>
  <c r="G31" i="22"/>
  <c r="D31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G57" i="20"/>
  <c r="D57" i="20"/>
  <c r="G56" i="20"/>
  <c r="D56" i="20"/>
  <c r="G55" i="20"/>
  <c r="D55" i="20"/>
  <c r="G54" i="20"/>
  <c r="D54" i="20"/>
  <c r="G53" i="20"/>
  <c r="D53" i="20"/>
  <c r="G52" i="20"/>
  <c r="D52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1" i="20"/>
  <c r="D41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3" i="20"/>
  <c r="D33" i="20"/>
  <c r="G32" i="20"/>
  <c r="D32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2" i="20"/>
  <c r="D22" i="20"/>
  <c r="G21" i="20"/>
  <c r="D21" i="20"/>
  <c r="G20" i="20"/>
  <c r="D20" i="20"/>
  <c r="G18" i="20"/>
  <c r="D18" i="20"/>
  <c r="G17" i="20"/>
  <c r="D17" i="20"/>
  <c r="G16" i="20"/>
  <c r="D16" i="20"/>
  <c r="G15" i="20"/>
  <c r="D15" i="20"/>
  <c r="G13" i="20"/>
  <c r="D13" i="20"/>
  <c r="G12" i="20"/>
  <c r="D12" i="20"/>
  <c r="G10" i="20"/>
  <c r="D10" i="20"/>
  <c r="G9" i="20"/>
  <c r="D9" i="20"/>
</calcChain>
</file>

<file path=xl/sharedStrings.xml><?xml version="1.0" encoding="utf-8"?>
<sst xmlns="http://schemas.openxmlformats.org/spreadsheetml/2006/main" count="1252" uniqueCount="351">
  <si>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</si>
  <si>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</si>
  <si>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</si>
  <si>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</si>
  <si>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</si>
  <si>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</si>
  <si>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</si>
  <si>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</si>
  <si>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</si>
  <si>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</si>
  <si>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</si>
  <si>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</si>
  <si>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</si>
  <si>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</si>
  <si>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</si>
  <si>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</si>
  <si>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</si>
  <si>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</si>
  <si>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</si>
  <si>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</si>
  <si>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</si>
  <si>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</si>
  <si>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</si>
  <si>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</si>
  <si>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</si>
  <si>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</si>
  <si>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</si>
  <si>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</si>
  <si>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</si>
  <si>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</si>
  <si>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</si>
  <si>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</si>
  <si>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</si>
  <si>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</si>
  <si>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</si>
  <si>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</si>
  <si>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</si>
  <si>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</si>
  <si>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</si>
  <si>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</si>
  <si>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</si>
  <si>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</si>
  <si>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</si>
  <si>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</si>
  <si>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</si>
  <si>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</si>
  <si>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</si>
  <si>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</si>
  <si>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</si>
  <si>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</si>
  <si>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</si>
  <si>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</si>
  <si>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</si>
  <si>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</si>
  <si>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</si>
  <si>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</si>
  <si>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</si>
  <si>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</si>
  <si>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</si>
  <si>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</si>
  <si>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</si>
  <si>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</si>
  <si>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</si>
  <si>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</si>
  <si>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</si>
  <si>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</si>
  <si>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</si>
  <si>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</si>
  <si>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</si>
  <si>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</si>
  <si>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</si>
  <si>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</si>
  <si>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</si>
  <si>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</si>
  <si>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</si>
  <si>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</si>
  <si>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</si>
  <si>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</si>
  <si>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</si>
  <si>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</si>
  <si>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</si>
  <si>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</si>
  <si>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</si>
  <si>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</si>
  <si>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</si>
  <si>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</si>
  <si>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</si>
  <si>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</si>
  <si>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</si>
  <si>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</si>
  <si>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</si>
  <si>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</si>
  <si>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</si>
  <si>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</si>
  <si>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</si>
  <si>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</si>
  <si>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</si>
  <si>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</si>
  <si>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</si>
  <si>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</si>
  <si>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</si>
  <si>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</si>
  <si>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</si>
  <si>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</si>
  <si>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</si>
  <si>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</si>
  <si>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</si>
  <si>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</si>
  <si>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</si>
  <si>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</si>
  <si>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</si>
  <si>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</si>
  <si>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</si>
  <si>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</si>
  <si>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</si>
  <si>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</si>
  <si>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</si>
  <si>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</si>
  <si>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</si>
  <si>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</si>
  <si>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</si>
  <si>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</si>
  <si>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</si>
  <si>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</si>
  <si>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</si>
  <si>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</si>
  <si>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</si>
  <si>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керівник гуртка</t>
  </si>
  <si>
    <t xml:space="preserve"> начальник відділу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</si>
  <si>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</si>
  <si>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</si>
  <si>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</si>
  <si>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</si>
  <si>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</si>
  <si>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</si>
  <si>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</si>
  <si>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</si>
  <si>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</si>
  <si>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у 2,0 р.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</si>
  <si>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</si>
  <si>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</si>
  <si>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агент торговельний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</si>
  <si>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</si>
  <si>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</si>
  <si>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</si>
  <si>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</si>
  <si>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спеціаліст-бухгалтер</t>
  </si>
  <si>
    <t xml:space="preserve"> Листоноша (поштар)</t>
  </si>
  <si>
    <t xml:space="preserve"> монтер кабельного виробництва</t>
  </si>
  <si>
    <t xml:space="preserve"> в'язальник схемних джгутів, кабелів та шнурів</t>
  </si>
  <si>
    <t xml:space="preserve"> складальник</t>
  </si>
  <si>
    <t>Показник</t>
  </si>
  <si>
    <t>2021 р.</t>
  </si>
  <si>
    <t>зміна значення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</si>
  <si>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</si>
  <si>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</si>
  <si>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</si>
  <si>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</si>
  <si>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</si>
  <si>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</si>
  <si>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</si>
  <si>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</si>
  <si>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</si>
  <si>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</si>
  <si>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</si>
  <si>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</si>
  <si>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</si>
  <si>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</si>
  <si>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</si>
  <si>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</si>
  <si>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</si>
  <si>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</si>
  <si>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</si>
  <si>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</si>
  <si>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</si>
  <si>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</si>
  <si>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</si>
  <si>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</si>
  <si>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</si>
  <si>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</si>
  <si>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</si>
  <si>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</si>
  <si>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</si>
  <si>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</si>
  <si>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</si>
  <si>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</si>
  <si>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</si>
  <si>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</si>
  <si>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</si>
  <si>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</si>
  <si>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</si>
  <si>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</si>
  <si>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</si>
  <si>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</si>
  <si>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</si>
  <si>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</si>
  <si>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Дошкільна освіта</t>
  </si>
  <si>
    <t>Надання послуг догляду із забезпеченням проживання для осіб похилого віку та інвалідів</t>
  </si>
  <si>
    <t>Виробництво електричних побутових приладів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</si>
  <si>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</si>
  <si>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</si>
  <si>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</si>
  <si>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</si>
  <si>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</si>
  <si>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Виробництво взуття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</si>
  <si>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</si>
  <si>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Надання допоміжних послуг у лісовому господарстві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</si>
  <si>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</si>
  <si>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</si>
  <si>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</si>
  <si>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Начальник відділу</t>
  </si>
  <si>
    <t xml:space="preserve"> Продавець-консультант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</si>
  <si>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</si>
  <si>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</si>
  <si>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</si>
  <si>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</si>
  <si>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</si>
  <si>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</si>
  <si>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</si>
  <si>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</si>
  <si>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</si>
  <si>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</si>
  <si>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</si>
  <si>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</si>
  <si>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слюсар-складальник радіоелектронної апаратури та приладів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</si>
  <si>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</si>
  <si>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</si>
  <si>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Оператор автоматичної лінії підготовки та паяння електрорадіоелементів на друкарських платах</t>
  </si>
  <si>
    <t xml:space="preserve"> сортувальник матеріалів та виробів з деревини</t>
  </si>
  <si>
    <t xml:space="preserve"> складальник виробів з деревини</t>
  </si>
  <si>
    <t>діяльність домашніх господарств</t>
  </si>
  <si>
    <t>Діяльність екстериторіальних організацій і органів</t>
  </si>
  <si>
    <t>Лісозаготівлі</t>
  </si>
  <si>
    <t>Виробництво спортивних товарів</t>
  </si>
  <si>
    <t>Оптова торгівля напоями</t>
  </si>
  <si>
    <t xml:space="preserve"> Інспектор прикордонної служби</t>
  </si>
  <si>
    <t xml:space="preserve"> укладальник пиломатеріалів, деталей та виробів з деревини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</si>
  <si>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</si>
  <si>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</si>
  <si>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</si>
  <si>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</si>
  <si>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</si>
  <si>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</si>
  <si>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</si>
  <si>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</si>
  <si>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</si>
  <si>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</si>
  <si>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</si>
  <si>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</si>
  <si>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</si>
  <si>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</si>
  <si>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</si>
  <si>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</si>
  <si>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</si>
  <si>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</si>
  <si>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</si>
  <si>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</si>
  <si>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</si>
  <si>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</si>
  <si>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</si>
  <si>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 xml:space="preserve"> Юрист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</si>
  <si>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</si>
  <si>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</si>
  <si>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t>Кількість вакансій, зареєстрованих в Закарпатській обласній службі зайнятості</t>
  </si>
  <si>
    <t xml:space="preserve"> завідувач господарства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</si>
  <si>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</si>
  <si>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</si>
  <si>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Секретар місцевої ради (сільської, селищної, міської і т. ін.)</t>
  </si>
  <si>
    <t xml:space="preserve"> оператор поштового зв'язку</t>
  </si>
  <si>
    <t>Кількість вакансій по формі 3-ПН,  одиниць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</si>
  <si>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</si>
  <si>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</si>
  <si>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</si>
  <si>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</si>
  <si>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 xml:space="preserve"> бібліотекар</t>
  </si>
  <si>
    <t>Назва</t>
  </si>
  <si>
    <t xml:space="preserve"> Інспектор з військового обліку</t>
  </si>
  <si>
    <t xml:space="preserve"> Робітник з комплексного обслуговування сільськогосподарського виробництва</t>
  </si>
  <si>
    <t xml:space="preserve"> інженер-землевпорядник</t>
  </si>
  <si>
    <t xml:space="preserve"> + (-)                            осіб</t>
  </si>
  <si>
    <t xml:space="preserve"> + (-)                        осіб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</si>
  <si>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</si>
  <si>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</si>
  <si>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 вакансій є найбільшою                                                                                                       </t>
  </si>
  <si>
    <t>одиниць</t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</si>
  <si>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</si>
  <si>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</si>
  <si>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Кількість безробітних на одну вакансію, осіб</t>
  </si>
  <si>
    <t xml:space="preserve"> робітник з комплексного обслуговування й ремонту будинків</t>
  </si>
  <si>
    <t xml:space="preserve"> Вчитель початкових класів закладу загальної середньої освіти</t>
  </si>
  <si>
    <t>Професії, по яких чисельність безробітних жінок                                          є найбільшою</t>
  </si>
  <si>
    <t>Професії, по яких чисельність безробітних чоловіків                       є найбільшою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</si>
  <si>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</si>
  <si>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хліба та хлібобулочних виробів</t>
  </si>
  <si>
    <t>у 2,5 р.</t>
  </si>
  <si>
    <t xml:space="preserve"> експедитор</t>
  </si>
  <si>
    <t xml:space="preserve"> Майстер лісу</t>
  </si>
  <si>
    <t>Мали статус безробітного, осіб</t>
  </si>
  <si>
    <t>Діяльність у сфері юстиції та правосуддя</t>
  </si>
  <si>
    <t>Мали статус протягом періоду, осіб</t>
  </si>
  <si>
    <t>Мають статус безробітного                                       на кінець періоду, осіб</t>
  </si>
  <si>
    <t>у 4,0 р.</t>
  </si>
  <si>
    <t>у 2,1 р.</t>
  </si>
  <si>
    <t>Роздрібна торгівля в неспеціалізованих магазинах переважно продуктами харчування, напоями та тютюновими виробами</t>
  </si>
  <si>
    <t>у 4,8 р.</t>
  </si>
  <si>
    <t>у 3,7 р.</t>
  </si>
  <si>
    <t>січень 2021 р.</t>
  </si>
  <si>
    <t>січень 2022 р.</t>
  </si>
  <si>
    <t xml:space="preserve"> січень  2021 р.</t>
  </si>
  <si>
    <t xml:space="preserve"> січень  2022 р.</t>
  </si>
  <si>
    <t>Станом на 01.02.2021 р.</t>
  </si>
  <si>
    <t>Станом на 01.02.2022 р.</t>
  </si>
  <si>
    <t>у 5,0 р.</t>
  </si>
  <si>
    <t>у 8,0 р.</t>
  </si>
  <si>
    <t>у 2,6 р.</t>
  </si>
  <si>
    <t>січень 2022 року</t>
  </si>
  <si>
    <t>станом на 1 лютого 2022 року</t>
  </si>
  <si>
    <t xml:space="preserve"> Фармацевт</t>
  </si>
  <si>
    <t xml:space="preserve"> оператор верстатів з програмним керуванням</t>
  </si>
  <si>
    <t xml:space="preserve"> шліфувальник</t>
  </si>
  <si>
    <t xml:space="preserve"> водій навантажувача</t>
  </si>
  <si>
    <t>станом на 01.02.2022 р.</t>
  </si>
  <si>
    <t>Оптова торгівля молочними продуктами, яйцями, харчовими оліями та жирами</t>
  </si>
  <si>
    <t>Січень 2022 року</t>
  </si>
  <si>
    <t>Станом на 1 лютого 2022 року</t>
  </si>
  <si>
    <t xml:space="preserve"> прокурор</t>
  </si>
  <si>
    <t>у січні 2021-2022 рр.</t>
  </si>
  <si>
    <t>2022 р.</t>
  </si>
  <si>
    <t>на 01.02.2021</t>
  </si>
  <si>
    <t>на 01.02.2022</t>
  </si>
  <si>
    <t>- 1 особа</t>
  </si>
  <si>
    <t xml:space="preserve"> у січні  2021-2022 рр.</t>
  </si>
  <si>
    <t>у 3,0 р.</t>
  </si>
  <si>
    <t>(ТОП-10)</t>
  </si>
  <si>
    <t xml:space="preserve"> Кількість працевлаштованих безробітних                    у січні  2022 р.</t>
  </si>
  <si>
    <t>Виробництво абразивних виробів</t>
  </si>
  <si>
    <t>Функціювання ботанічних садів, зоопарків і природних заповідників</t>
  </si>
  <si>
    <t>Інший пасажирський наземний транспорт, н.в.і.у.</t>
  </si>
  <si>
    <t>Неспеціалізована оптова торгівля продуктами харчування, напоями та тютюновими виробами</t>
  </si>
  <si>
    <t>є найбільшою у січні  2022 року</t>
  </si>
  <si>
    <t>є найбільшою у січні 2022 року</t>
  </si>
  <si>
    <t xml:space="preserve"> формувальник абразивних виробів на бакелітовій, вулканітовій та епоксидній зв'язках</t>
  </si>
  <si>
    <t>Професії, по яких кількість працевлаштованих безробітних жінок є найбільшою у січні 2022 р.</t>
  </si>
  <si>
    <t>Професії, по яких кількість працевлаштованих безробітних чоловіків є найбільшою у січні 2022 р.</t>
  </si>
  <si>
    <t xml:space="preserve"> оператор канатної машини</t>
  </si>
  <si>
    <t>Х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</si>
  <si>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</si>
  <si>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Всього отримували послуги *, осіб</t>
  </si>
  <si>
    <t>Всього отримують послуги на кінець періоду *, осіб</t>
  </si>
  <si>
    <t>Виробництво готових текстильних виробів, крім одягу</t>
  </si>
  <si>
    <t>Всього отримували послуги *,осіб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</si>
</sst>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sz val="13"/>
      <name val="Arial Cyr"/>
      <charset val="204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4"/>
      <name val="Times New Roman Cyr"/>
      <charset val="1"/>
    </font>
    <font>
      <b/>
      <sz val="10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67" fillId="0" borderId="0"/>
  </cellStyleXfs>
  <cellXfs count="420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165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3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5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164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2" fillId="0" borderId="0" xfId="5" applyNumberFormat="1" applyFont="1" applyFill="1" applyAlignment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2" fillId="0" borderId="10" xfId="5" applyNumberFormat="1" applyFont="1" applyFill="1" applyBorder="1" applyAlignment="1" applyProtection="1">
      <protection locked="0"/>
    </xf>
    <xf numFmtId="1" fontId="13" fillId="0" borderId="10" xfId="5" applyNumberFormat="1" applyFont="1" applyFill="1" applyBorder="1" applyAlignment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4" fillId="0" borderId="5" xfId="5" applyNumberFormat="1" applyFont="1" applyFill="1" applyBorder="1" applyAlignment="1" applyProtection="1">
      <alignment horizontal="center" vertical="center" wrapText="1"/>
    </xf>
    <xf numFmtId="1" fontId="55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56" fillId="0" borderId="0" xfId="5" applyNumberFormat="1" applyFont="1" applyFill="1" applyBorder="1" applyProtection="1">
      <protection locked="0"/>
    </xf>
    <xf numFmtId="165" fontId="56" fillId="0" borderId="0" xfId="5" applyNumberFormat="1" applyFont="1" applyFill="1" applyBorder="1" applyProtection="1">
      <protection locked="0"/>
    </xf>
    <xf numFmtId="1" fontId="57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3" fontId="56" fillId="0" borderId="0" xfId="5" applyNumberFormat="1" applyFont="1" applyFill="1" applyBorder="1" applyProtection="1">
      <protection locked="0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8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8" fillId="0" borderId="5" xfId="11" applyFont="1" applyFill="1" applyBorder="1" applyAlignment="1">
      <alignment horizontal="left" vertical="center" wrapText="1"/>
    </xf>
    <xf numFmtId="164" fontId="59" fillId="0" borderId="1" xfId="11" applyNumberFormat="1" applyFont="1" applyFill="1" applyBorder="1" applyAlignment="1">
      <alignment horizontal="center" vertical="center"/>
    </xf>
    <xf numFmtId="164" fontId="60" fillId="0" borderId="1" xfId="11" applyNumberFormat="1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54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0" fontId="1" fillId="0" borderId="5" xfId="6" applyFont="1" applyFill="1" applyBorder="1" applyAlignment="1">
      <alignment horizontal="left"/>
    </xf>
    <xf numFmtId="3" fontId="61" fillId="0" borderId="5" xfId="11" applyNumberFormat="1" applyFont="1" applyFill="1" applyBorder="1" applyAlignment="1">
      <alignment horizontal="center" vertical="center"/>
    </xf>
    <xf numFmtId="0" fontId="62" fillId="0" borderId="0" xfId="6" applyFont="1" applyAlignment="1">
      <alignment horizontal="left"/>
    </xf>
    <xf numFmtId="0" fontId="63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14" fillId="0" borderId="0" xfId="6"/>
    <xf numFmtId="0" fontId="64" fillId="0" borderId="0" xfId="6" applyFont="1"/>
    <xf numFmtId="0" fontId="65" fillId="0" borderId="0" xfId="6" applyFont="1"/>
    <xf numFmtId="1" fontId="5" fillId="0" borderId="5" xfId="15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51" fillId="0" borderId="5" xfId="16" applyFont="1" applyFill="1" applyBorder="1" applyAlignment="1">
      <alignment vertical="center" wrapText="1"/>
    </xf>
    <xf numFmtId="0" fontId="48" fillId="0" borderId="5" xfId="1" applyFont="1" applyFill="1" applyBorder="1" applyAlignment="1">
      <alignment horizontal="left" vertical="center" wrapText="1" indent="1"/>
    </xf>
    <xf numFmtId="0" fontId="49" fillId="0" borderId="12" xfId="1" applyFont="1" applyFill="1" applyBorder="1" applyAlignment="1">
      <alignment vertical="center" wrapText="1"/>
    </xf>
    <xf numFmtId="0" fontId="49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5" xfId="6" applyFont="1" applyBorder="1" applyAlignment="1">
      <alignment horizontal="center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0" borderId="5" xfId="6" applyFont="1" applyBorder="1" applyAlignment="1">
      <alignment horizontal="left" vertical="center" wrapText="1"/>
    </xf>
    <xf numFmtId="0" fontId="1" fillId="0" borderId="5" xfId="6" applyFont="1" applyBorder="1" applyAlignment="1">
      <alignment vertical="center" wrapText="1"/>
    </xf>
    <xf numFmtId="0" fontId="1" fillId="0" borderId="5" xfId="6" applyFont="1" applyBorder="1" applyAlignment="1">
      <alignment horizontal="left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5" fillId="0" borderId="0" xfId="6" applyNumberFormat="1" applyFont="1" applyAlignment="1">
      <alignment wrapText="1"/>
    </xf>
    <xf numFmtId="3" fontId="15" fillId="0" borderId="0" xfId="6" applyNumberFormat="1" applyFont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0" fontId="68" fillId="0" borderId="2" xfId="17" applyFont="1" applyFill="1" applyBorder="1" applyAlignment="1">
      <alignment horizontal="left" vertical="center"/>
    </xf>
    <xf numFmtId="164" fontId="61" fillId="0" borderId="5" xfId="11" applyNumberFormat="1" applyFont="1" applyFill="1" applyBorder="1" applyAlignment="1">
      <alignment horizontal="center" vertical="center"/>
    </xf>
    <xf numFmtId="0" fontId="29" fillId="0" borderId="15" xfId="11" applyFont="1" applyFill="1" applyBorder="1" applyAlignment="1">
      <alignment horizontal="left" vertical="center"/>
    </xf>
    <xf numFmtId="3" fontId="31" fillId="0" borderId="0" xfId="11" applyNumberFormat="1" applyFont="1" applyFill="1" applyBorder="1" applyAlignment="1">
      <alignment horizontal="center" vertical="center"/>
    </xf>
    <xf numFmtId="164" fontId="24" fillId="0" borderId="0" xfId="11" applyNumberFormat="1" applyFont="1" applyFill="1" applyBorder="1" applyAlignment="1">
      <alignment horizontal="center" vertical="center"/>
    </xf>
    <xf numFmtId="3" fontId="69" fillId="0" borderId="5" xfId="11" applyNumberFormat="1" applyFont="1" applyFill="1" applyBorder="1" applyAlignment="1">
      <alignment horizontal="center" vertical="center"/>
    </xf>
    <xf numFmtId="3" fontId="21" fillId="0" borderId="4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3" fontId="70" fillId="0" borderId="5" xfId="5" applyNumberFormat="1" applyFont="1" applyFill="1" applyBorder="1" applyAlignment="1" applyProtection="1">
      <alignment horizontal="center" vertical="center"/>
      <protection locked="0"/>
    </xf>
    <xf numFmtId="164" fontId="70" fillId="0" borderId="5" xfId="5" applyNumberFormat="1" applyFont="1" applyFill="1" applyBorder="1" applyAlignment="1" applyProtection="1">
      <alignment horizontal="center" vertical="center"/>
      <protection locked="0"/>
    </xf>
    <xf numFmtId="165" fontId="70" fillId="0" borderId="5" xfId="5" applyNumberFormat="1" applyFont="1" applyFill="1" applyBorder="1" applyAlignment="1" applyProtection="1">
      <alignment horizontal="center" vertical="center"/>
      <protection locked="0"/>
    </xf>
    <xf numFmtId="1" fontId="70" fillId="0" borderId="5" xfId="5" applyNumberFormat="1" applyFont="1" applyFill="1" applyBorder="1" applyAlignment="1" applyProtection="1">
      <alignment horizontal="center" vertical="center"/>
      <protection locked="0"/>
    </xf>
    <xf numFmtId="3" fontId="70" fillId="0" borderId="5" xfId="5" applyNumberFormat="1" applyFont="1" applyFill="1" applyBorder="1" applyAlignment="1" applyProtection="1">
      <alignment horizontal="center" vertical="center" wrapText="1"/>
    </xf>
    <xf numFmtId="165" fontId="70" fillId="0" borderId="5" xfId="5" applyNumberFormat="1" applyFont="1" applyFill="1" applyBorder="1" applyAlignment="1" applyProtection="1">
      <alignment horizontal="center" vertical="center" wrapText="1"/>
    </xf>
    <xf numFmtId="3" fontId="70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70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70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165" fontId="11" fillId="0" borderId="5" xfId="5" applyNumberFormat="1" applyFont="1" applyFill="1" applyBorder="1" applyAlignment="1" applyProtection="1">
      <alignment horizontal="center" vertical="center"/>
      <protection locked="0"/>
    </xf>
    <xf numFmtId="1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 wrapText="1"/>
    </xf>
    <xf numFmtId="165" fontId="11" fillId="0" borderId="5" xfId="5" applyNumberFormat="1" applyFont="1" applyFill="1" applyBorder="1" applyAlignment="1" applyProtection="1">
      <alignment horizontal="center" vertical="center" wrapText="1"/>
    </xf>
    <xf numFmtId="3" fontId="11" fillId="0" borderId="5" xfId="5" applyNumberFormat="1" applyFont="1" applyFill="1" applyBorder="1" applyAlignment="1" applyProtection="1">
      <alignment horizontal="center" vertical="center" wrapText="1"/>
    </xf>
    <xf numFmtId="3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2" fillId="0" borderId="5" xfId="1" applyNumberFormat="1" applyFont="1" applyFill="1" applyBorder="1" applyAlignment="1">
      <alignment horizontal="center" vertical="center"/>
    </xf>
    <xf numFmtId="164" fontId="52" fillId="0" borderId="5" xfId="1" applyNumberFormat="1" applyFont="1" applyFill="1" applyBorder="1" applyAlignment="1">
      <alignment horizontal="center" vertical="center"/>
    </xf>
    <xf numFmtId="3" fontId="54" fillId="0" borderId="5" xfId="6" applyNumberFormat="1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/>
    </xf>
    <xf numFmtId="1" fontId="19" fillId="0" borderId="16" xfId="5" applyNumberFormat="1" applyFont="1" applyFill="1" applyBorder="1" applyAlignment="1" applyProtection="1">
      <alignment vertical="center" wrapText="1"/>
      <protection locked="0"/>
    </xf>
    <xf numFmtId="165" fontId="1" fillId="0" borderId="0" xfId="5" applyNumberFormat="1" applyFont="1" applyFill="1" applyBorder="1" applyProtection="1">
      <protection locked="0"/>
    </xf>
    <xf numFmtId="1" fontId="11" fillId="0" borderId="0" xfId="5" applyNumberFormat="1" applyFont="1" applyFill="1" applyBorder="1" applyProtection="1">
      <protection locked="0"/>
    </xf>
    <xf numFmtId="3" fontId="11" fillId="0" borderId="0" xfId="5" applyNumberFormat="1" applyFont="1" applyFill="1" applyBorder="1" applyProtection="1">
      <protection locked="0"/>
    </xf>
    <xf numFmtId="1" fontId="19" fillId="0" borderId="16" xfId="5" applyNumberFormat="1" applyFont="1" applyFill="1" applyBorder="1" applyAlignment="1" applyProtection="1">
      <alignment vertical="center"/>
      <protection locked="0"/>
    </xf>
    <xf numFmtId="1" fontId="4" fillId="0" borderId="0" xfId="5" applyNumberFormat="1" applyFont="1" applyFill="1" applyBorder="1" applyAlignment="1" applyProtection="1">
      <alignment vertical="center" wrapText="1"/>
      <protection locked="0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66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0" fontId="5" fillId="3" borderId="5" xfId="6" applyFont="1" applyFill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4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left" vertical="center" wrapText="1"/>
    </xf>
    <xf numFmtId="0" fontId="46" fillId="0" borderId="0" xfId="1" applyFont="1" applyFill="1" applyAlignment="1">
      <alignment horizontal="center" wrapText="1"/>
    </xf>
    <xf numFmtId="0" fontId="46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6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4" xfId="1" applyFont="1" applyFill="1" applyBorder="1" applyAlignment="1">
      <alignment horizontal="center" vertical="center" wrapText="1"/>
    </xf>
    <xf numFmtId="0" fontId="50" fillId="0" borderId="10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4" fillId="0" borderId="1" xfId="5" applyNumberFormat="1" applyFont="1" applyFill="1" applyBorder="1" applyAlignment="1" applyProtection="1">
      <alignment horizontal="center" vertical="center" wrapText="1"/>
    </xf>
    <xf numFmtId="1" fontId="54" fillId="0" borderId="4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52" fillId="0" borderId="0" xfId="5" applyNumberFormat="1" applyFont="1" applyFill="1" applyAlignment="1" applyProtection="1">
      <alignment horizontal="center"/>
      <protection locked="0"/>
    </xf>
    <xf numFmtId="1" fontId="52" fillId="0" borderId="10" xfId="5" applyNumberFormat="1" applyFont="1" applyFill="1" applyBorder="1" applyAlignment="1" applyProtection="1">
      <alignment horizontal="center"/>
      <protection locked="0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55" fillId="0" borderId="2" xfId="5" applyNumberFormat="1" applyFont="1" applyFill="1" applyBorder="1" applyAlignment="1" applyProtection="1">
      <alignment horizontal="center" vertical="center" wrapText="1"/>
    </xf>
    <xf numFmtId="1" fontId="55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19" fillId="0" borderId="16" xfId="5" applyNumberFormat="1" applyFont="1" applyFill="1" applyBorder="1" applyAlignment="1" applyProtection="1">
      <alignment horizontal="left" vertical="center" wrapText="1"/>
      <protection locked="0"/>
    </xf>
    <xf numFmtId="1" fontId="55" fillId="0" borderId="15" xfId="5" applyNumberFormat="1" applyFont="1" applyFill="1" applyBorder="1" applyAlignment="1" applyProtection="1">
      <alignment horizontal="center" vertical="center" wrapText="1"/>
    </xf>
    <xf numFmtId="1" fontId="55" fillId="0" borderId="7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4"/>
  <sheetViews>
    <sheetView view="pageBreakPreview" topLeftCell="B1" zoomScale="85" zoomScaleNormal="100" zoomScaleSheetLayoutView="85" workbookViewId="0">
      <selection activeCell="H30" sqref="H30"/>
    </sheetView>
  </sheetViews>
  <sheetFormatPr defaultRowHeight="12.75"/>
  <cols>
    <col min="1" max="1" width="1.28515625" style="16" hidden="1" customWidth="1"/>
    <col min="2" max="2" width="21" style="16" customWidth="1"/>
    <col min="3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329" t="s">
        <v>6</v>
      </c>
      <c r="B1" s="329"/>
      <c r="C1" s="329"/>
      <c r="D1" s="329"/>
      <c r="E1" s="329"/>
      <c r="F1" s="329"/>
    </row>
    <row r="2" spans="1:14" s="1" customFormat="1" ht="22.5">
      <c r="A2" s="329" t="s">
        <v>7</v>
      </c>
      <c r="B2" s="329"/>
      <c r="C2" s="329"/>
      <c r="D2" s="329"/>
      <c r="E2" s="329"/>
      <c r="F2" s="329"/>
    </row>
    <row r="3" spans="1:14" s="1" customFormat="1" ht="22.5">
      <c r="A3" s="2"/>
      <c r="B3" s="330" t="s">
        <v>8</v>
      </c>
      <c r="C3" s="331"/>
      <c r="D3" s="331"/>
      <c r="E3" s="331"/>
      <c r="F3" s="331"/>
    </row>
    <row r="4" spans="1:14" s="1" customFormat="1" ht="17.45" customHeight="1">
      <c r="A4" s="2"/>
      <c r="B4" s="332" t="s">
        <v>9</v>
      </c>
      <c r="C4" s="332"/>
      <c r="D4" s="332"/>
      <c r="E4" s="332"/>
      <c r="F4" s="332"/>
    </row>
    <row r="5" spans="1:14" s="1" customFormat="1" ht="17.45" customHeight="1">
      <c r="A5" s="2"/>
      <c r="B5" s="332" t="s">
        <v>10</v>
      </c>
      <c r="C5" s="333"/>
      <c r="D5" s="333"/>
      <c r="E5" s="333"/>
      <c r="F5" s="333"/>
    </row>
    <row r="6" spans="1:14" s="1" customFormat="1" ht="16.5" customHeight="1">
      <c r="A6" s="2"/>
      <c r="B6" s="2"/>
      <c r="C6" s="2"/>
      <c r="D6" s="2"/>
      <c r="E6" s="2"/>
      <c r="F6" s="3" t="s">
        <v>137</v>
      </c>
    </row>
    <row r="7" spans="1:14" s="5" customFormat="1" ht="24.75" customHeight="1">
      <c r="A7" s="4"/>
      <c r="B7" s="326"/>
      <c r="C7" s="327" t="s">
        <v>306</v>
      </c>
      <c r="D7" s="327" t="s">
        <v>307</v>
      </c>
      <c r="E7" s="328" t="s">
        <v>11</v>
      </c>
      <c r="F7" s="328"/>
    </row>
    <row r="8" spans="1:14" s="5" customFormat="1" ht="31.5" customHeight="1">
      <c r="A8" s="4"/>
      <c r="B8" s="326"/>
      <c r="C8" s="327"/>
      <c r="D8" s="327"/>
      <c r="E8" s="280" t="s">
        <v>0</v>
      </c>
      <c r="F8" s="280" t="s">
        <v>3</v>
      </c>
    </row>
    <row r="9" spans="1:14" s="6" customFormat="1" ht="27.75" customHeight="1">
      <c r="B9" s="270" t="s">
        <v>5</v>
      </c>
      <c r="C9" s="7">
        <v>1189</v>
      </c>
      <c r="D9" s="7">
        <v>205</v>
      </c>
      <c r="E9" s="8">
        <v>17.2</v>
      </c>
      <c r="F9" s="7">
        <v>-984</v>
      </c>
      <c r="H9" s="9"/>
      <c r="I9" s="9"/>
      <c r="J9" s="9"/>
      <c r="L9" s="10"/>
      <c r="N9" s="10"/>
    </row>
    <row r="10" spans="1:14" s="11" customFormat="1" ht="19.899999999999999" customHeight="1">
      <c r="B10" s="238" t="s">
        <v>246</v>
      </c>
      <c r="C10" s="143">
        <v>0</v>
      </c>
      <c r="D10" s="143">
        <v>103</v>
      </c>
      <c r="E10" s="144" t="s">
        <v>85</v>
      </c>
      <c r="F10" s="143">
        <v>103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238" t="s">
        <v>247</v>
      </c>
      <c r="C11" s="143">
        <v>19</v>
      </c>
      <c r="D11" s="143">
        <v>0</v>
      </c>
      <c r="E11" s="143">
        <v>0</v>
      </c>
      <c r="F11" s="143">
        <v>-19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238" t="s">
        <v>248</v>
      </c>
      <c r="C12" s="143">
        <v>8</v>
      </c>
      <c r="D12" s="143">
        <v>0</v>
      </c>
      <c r="E12" s="143">
        <v>0</v>
      </c>
      <c r="F12" s="143">
        <v>-8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238" t="s">
        <v>249</v>
      </c>
      <c r="C13" s="143">
        <v>60</v>
      </c>
      <c r="D13" s="143">
        <v>0</v>
      </c>
      <c r="E13" s="143">
        <v>0</v>
      </c>
      <c r="F13" s="143">
        <v>-60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238" t="s">
        <v>250</v>
      </c>
      <c r="C14" s="143">
        <v>109</v>
      </c>
      <c r="D14" s="143">
        <v>0</v>
      </c>
      <c r="E14" s="143">
        <v>0</v>
      </c>
      <c r="F14" s="143">
        <v>-109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238" t="s">
        <v>251</v>
      </c>
      <c r="C15" s="143">
        <v>70</v>
      </c>
      <c r="D15" s="143">
        <v>19</v>
      </c>
      <c r="E15" s="144">
        <v>27.1</v>
      </c>
      <c r="F15" s="143">
        <v>-51</v>
      </c>
      <c r="H15" s="9"/>
      <c r="I15" s="9"/>
      <c r="J15" s="14"/>
      <c r="K15" s="15"/>
      <c r="L15" s="10"/>
      <c r="N15" s="10"/>
    </row>
    <row r="16" spans="1:14" s="11" customFormat="1" ht="19.899999999999999" customHeight="1">
      <c r="B16" s="238" t="s">
        <v>252</v>
      </c>
      <c r="C16" s="143">
        <v>131</v>
      </c>
      <c r="D16" s="143">
        <v>0</v>
      </c>
      <c r="E16" s="143">
        <v>0</v>
      </c>
      <c r="F16" s="143">
        <v>-131</v>
      </c>
      <c r="H16" s="9"/>
      <c r="I16" s="9"/>
      <c r="J16" s="14"/>
      <c r="K16" s="15"/>
      <c r="L16" s="10"/>
      <c r="N16" s="10"/>
    </row>
    <row r="17" spans="2:14" s="11" customFormat="1" ht="19.899999999999999" customHeight="1">
      <c r="B17" s="238" t="s">
        <v>253</v>
      </c>
      <c r="C17" s="143">
        <v>216</v>
      </c>
      <c r="D17" s="143">
        <v>0</v>
      </c>
      <c r="E17" s="143">
        <v>0</v>
      </c>
      <c r="F17" s="143">
        <v>-216</v>
      </c>
      <c r="H17" s="9"/>
      <c r="I17" s="9"/>
      <c r="J17" s="14"/>
      <c r="K17" s="15"/>
      <c r="L17" s="10"/>
      <c r="N17" s="10"/>
    </row>
    <row r="18" spans="2:14" s="11" customFormat="1" ht="19.899999999999999" customHeight="1">
      <c r="B18" s="238" t="s">
        <v>254</v>
      </c>
      <c r="C18" s="143">
        <v>276</v>
      </c>
      <c r="D18" s="143">
        <v>0</v>
      </c>
      <c r="E18" s="143">
        <v>0</v>
      </c>
      <c r="F18" s="143">
        <v>-276</v>
      </c>
      <c r="H18" s="9"/>
      <c r="I18" s="9"/>
      <c r="J18" s="14"/>
      <c r="K18" s="15"/>
      <c r="L18" s="10"/>
      <c r="N18" s="10"/>
    </row>
    <row r="19" spans="2:14" s="11" customFormat="1" ht="19.899999999999999" customHeight="1">
      <c r="B19" s="238" t="s">
        <v>255</v>
      </c>
      <c r="C19" s="143">
        <v>10</v>
      </c>
      <c r="D19" s="143">
        <v>0</v>
      </c>
      <c r="E19" s="143">
        <v>0</v>
      </c>
      <c r="F19" s="143">
        <v>-10</v>
      </c>
      <c r="H19" s="9"/>
      <c r="I19" s="9"/>
      <c r="J19" s="14"/>
      <c r="K19" s="15"/>
      <c r="L19" s="10"/>
      <c r="N19" s="10"/>
    </row>
    <row r="20" spans="2:14" s="11" customFormat="1" ht="19.899999999999999" customHeight="1">
      <c r="B20" s="238" t="s">
        <v>256</v>
      </c>
      <c r="C20" s="143">
        <v>154</v>
      </c>
      <c r="D20" s="143">
        <v>57</v>
      </c>
      <c r="E20" s="144">
        <v>37</v>
      </c>
      <c r="F20" s="143">
        <v>-97</v>
      </c>
      <c r="H20" s="9"/>
      <c r="I20" s="9"/>
      <c r="J20" s="14"/>
      <c r="K20" s="15"/>
      <c r="L20" s="10"/>
      <c r="N20" s="10"/>
    </row>
    <row r="21" spans="2:14" s="11" customFormat="1" ht="19.899999999999999" customHeight="1">
      <c r="B21" s="239" t="s">
        <v>257</v>
      </c>
      <c r="C21" s="143">
        <v>58</v>
      </c>
      <c r="D21" s="143">
        <v>26</v>
      </c>
      <c r="E21" s="144">
        <v>44.8</v>
      </c>
      <c r="F21" s="143">
        <v>-32</v>
      </c>
      <c r="H21" s="9"/>
      <c r="I21" s="9"/>
      <c r="J21" s="14"/>
      <c r="K21" s="15"/>
      <c r="L21" s="10"/>
      <c r="N21" s="10"/>
    </row>
    <row r="22" spans="2:14" s="11" customFormat="1" ht="19.899999999999999" customHeight="1">
      <c r="B22" s="238" t="s">
        <v>258</v>
      </c>
      <c r="C22" s="143">
        <v>0</v>
      </c>
      <c r="D22" s="143">
        <v>0</v>
      </c>
      <c r="E22" s="144" t="s">
        <v>85</v>
      </c>
      <c r="F22" s="143">
        <v>0</v>
      </c>
      <c r="H22" s="9"/>
      <c r="I22" s="9"/>
      <c r="J22" s="14"/>
      <c r="K22" s="15"/>
      <c r="L22" s="10"/>
      <c r="N22" s="10"/>
    </row>
    <row r="23" spans="2:14" s="11" customFormat="1" ht="19.899999999999999" customHeight="1">
      <c r="B23" s="238" t="s">
        <v>259</v>
      </c>
      <c r="C23" s="143">
        <v>78</v>
      </c>
      <c r="D23" s="143">
        <v>0</v>
      </c>
      <c r="E23" s="143">
        <v>0</v>
      </c>
      <c r="F23" s="143">
        <v>-78</v>
      </c>
      <c r="H23" s="9"/>
      <c r="I23" s="9"/>
      <c r="J23" s="14"/>
      <c r="K23" s="15"/>
      <c r="L23" s="10"/>
      <c r="N23" s="10"/>
    </row>
    <row r="24" spans="2:14" ht="18.75">
      <c r="H24" s="9"/>
      <c r="I24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view="pageBreakPreview" zoomScale="70" zoomScaleNormal="75" zoomScaleSheetLayoutView="70" workbookViewId="0">
      <selection activeCell="C39" sqref="C39:C40"/>
    </sheetView>
  </sheetViews>
  <sheetFormatPr defaultColWidth="8.85546875" defaultRowHeight="12.75"/>
  <cols>
    <col min="1" max="1" width="53.7109375" style="50" customWidth="1"/>
    <col min="2" max="2" width="11.85546875" style="125" customWidth="1"/>
    <col min="3" max="3" width="14.28515625" style="125" customWidth="1"/>
    <col min="4" max="4" width="12" style="125" customWidth="1"/>
    <col min="5" max="5" width="13.7109375" style="125" customWidth="1"/>
    <col min="6" max="6" width="12.140625" style="125" customWidth="1"/>
    <col min="7" max="7" width="13.7109375" style="125" customWidth="1"/>
    <col min="8" max="8" width="12.7109375" style="125" customWidth="1"/>
    <col min="9" max="9" width="14.7109375" style="125" customWidth="1"/>
    <col min="10" max="256" width="8.85546875" style="50"/>
    <col min="257" max="257" width="37.140625" style="50" customWidth="1"/>
    <col min="258" max="259" width="10.5703125" style="50" customWidth="1"/>
    <col min="260" max="260" width="13" style="50" customWidth="1"/>
    <col min="261" max="262" width="10.28515625" style="50" customWidth="1"/>
    <col min="263" max="263" width="12.42578125" style="50" customWidth="1"/>
    <col min="264" max="265" width="8.85546875" style="50"/>
    <col min="266" max="266" width="7.85546875" style="50" customWidth="1"/>
    <col min="267" max="512" width="8.85546875" style="50"/>
    <col min="513" max="513" width="37.140625" style="50" customWidth="1"/>
    <col min="514" max="515" width="10.5703125" style="50" customWidth="1"/>
    <col min="516" max="516" width="13" style="50" customWidth="1"/>
    <col min="517" max="518" width="10.28515625" style="50" customWidth="1"/>
    <col min="519" max="519" width="12.42578125" style="50" customWidth="1"/>
    <col min="520" max="521" width="8.85546875" style="50"/>
    <col min="522" max="522" width="7.85546875" style="50" customWidth="1"/>
    <col min="523" max="768" width="8.85546875" style="50"/>
    <col min="769" max="769" width="37.140625" style="50" customWidth="1"/>
    <col min="770" max="771" width="10.5703125" style="50" customWidth="1"/>
    <col min="772" max="772" width="13" style="50" customWidth="1"/>
    <col min="773" max="774" width="10.28515625" style="50" customWidth="1"/>
    <col min="775" max="775" width="12.42578125" style="50" customWidth="1"/>
    <col min="776" max="777" width="8.85546875" style="50"/>
    <col min="778" max="778" width="7.85546875" style="50" customWidth="1"/>
    <col min="779" max="1024" width="8.85546875" style="50"/>
    <col min="1025" max="1025" width="37.140625" style="50" customWidth="1"/>
    <col min="1026" max="1027" width="10.5703125" style="50" customWidth="1"/>
    <col min="1028" max="1028" width="13" style="50" customWidth="1"/>
    <col min="1029" max="1030" width="10.28515625" style="50" customWidth="1"/>
    <col min="1031" max="1031" width="12.42578125" style="50" customWidth="1"/>
    <col min="1032" max="1033" width="8.85546875" style="50"/>
    <col min="1034" max="1034" width="7.85546875" style="50" customWidth="1"/>
    <col min="1035" max="1280" width="8.85546875" style="50"/>
    <col min="1281" max="1281" width="37.140625" style="50" customWidth="1"/>
    <col min="1282" max="1283" width="10.5703125" style="50" customWidth="1"/>
    <col min="1284" max="1284" width="13" style="50" customWidth="1"/>
    <col min="1285" max="1286" width="10.28515625" style="50" customWidth="1"/>
    <col min="1287" max="1287" width="12.42578125" style="50" customWidth="1"/>
    <col min="1288" max="1289" width="8.85546875" style="50"/>
    <col min="1290" max="1290" width="7.85546875" style="50" customWidth="1"/>
    <col min="1291" max="1536" width="8.85546875" style="50"/>
    <col min="1537" max="1537" width="37.140625" style="50" customWidth="1"/>
    <col min="1538" max="1539" width="10.5703125" style="50" customWidth="1"/>
    <col min="1540" max="1540" width="13" style="50" customWidth="1"/>
    <col min="1541" max="1542" width="10.28515625" style="50" customWidth="1"/>
    <col min="1543" max="1543" width="12.42578125" style="50" customWidth="1"/>
    <col min="1544" max="1545" width="8.85546875" style="50"/>
    <col min="1546" max="1546" width="7.85546875" style="50" customWidth="1"/>
    <col min="1547" max="1792" width="8.85546875" style="50"/>
    <col min="1793" max="1793" width="37.140625" style="50" customWidth="1"/>
    <col min="1794" max="1795" width="10.5703125" style="50" customWidth="1"/>
    <col min="1796" max="1796" width="13" style="50" customWidth="1"/>
    <col min="1797" max="1798" width="10.28515625" style="50" customWidth="1"/>
    <col min="1799" max="1799" width="12.42578125" style="50" customWidth="1"/>
    <col min="1800" max="1801" width="8.85546875" style="50"/>
    <col min="1802" max="1802" width="7.85546875" style="50" customWidth="1"/>
    <col min="1803" max="2048" width="8.85546875" style="50"/>
    <col min="2049" max="2049" width="37.140625" style="50" customWidth="1"/>
    <col min="2050" max="2051" width="10.5703125" style="50" customWidth="1"/>
    <col min="2052" max="2052" width="13" style="50" customWidth="1"/>
    <col min="2053" max="2054" width="10.28515625" style="50" customWidth="1"/>
    <col min="2055" max="2055" width="12.42578125" style="50" customWidth="1"/>
    <col min="2056" max="2057" width="8.85546875" style="50"/>
    <col min="2058" max="2058" width="7.85546875" style="50" customWidth="1"/>
    <col min="2059" max="2304" width="8.85546875" style="50"/>
    <col min="2305" max="2305" width="37.140625" style="50" customWidth="1"/>
    <col min="2306" max="2307" width="10.5703125" style="50" customWidth="1"/>
    <col min="2308" max="2308" width="13" style="50" customWidth="1"/>
    <col min="2309" max="2310" width="10.28515625" style="50" customWidth="1"/>
    <col min="2311" max="2311" width="12.42578125" style="50" customWidth="1"/>
    <col min="2312" max="2313" width="8.85546875" style="50"/>
    <col min="2314" max="2314" width="7.85546875" style="50" customWidth="1"/>
    <col min="2315" max="2560" width="8.85546875" style="50"/>
    <col min="2561" max="2561" width="37.140625" style="50" customWidth="1"/>
    <col min="2562" max="2563" width="10.5703125" style="50" customWidth="1"/>
    <col min="2564" max="2564" width="13" style="50" customWidth="1"/>
    <col min="2565" max="2566" width="10.28515625" style="50" customWidth="1"/>
    <col min="2567" max="2567" width="12.42578125" style="50" customWidth="1"/>
    <col min="2568" max="2569" width="8.85546875" style="50"/>
    <col min="2570" max="2570" width="7.85546875" style="50" customWidth="1"/>
    <col min="2571" max="2816" width="8.85546875" style="50"/>
    <col min="2817" max="2817" width="37.140625" style="50" customWidth="1"/>
    <col min="2818" max="2819" width="10.5703125" style="50" customWidth="1"/>
    <col min="2820" max="2820" width="13" style="50" customWidth="1"/>
    <col min="2821" max="2822" width="10.28515625" style="50" customWidth="1"/>
    <col min="2823" max="2823" width="12.42578125" style="50" customWidth="1"/>
    <col min="2824" max="2825" width="8.85546875" style="50"/>
    <col min="2826" max="2826" width="7.85546875" style="50" customWidth="1"/>
    <col min="2827" max="3072" width="8.85546875" style="50"/>
    <col min="3073" max="3073" width="37.140625" style="50" customWidth="1"/>
    <col min="3074" max="3075" width="10.5703125" style="50" customWidth="1"/>
    <col min="3076" max="3076" width="13" style="50" customWidth="1"/>
    <col min="3077" max="3078" width="10.28515625" style="50" customWidth="1"/>
    <col min="3079" max="3079" width="12.42578125" style="50" customWidth="1"/>
    <col min="3080" max="3081" width="8.85546875" style="50"/>
    <col min="3082" max="3082" width="7.85546875" style="50" customWidth="1"/>
    <col min="3083" max="3328" width="8.85546875" style="50"/>
    <col min="3329" max="3329" width="37.140625" style="50" customWidth="1"/>
    <col min="3330" max="3331" width="10.5703125" style="50" customWidth="1"/>
    <col min="3332" max="3332" width="13" style="50" customWidth="1"/>
    <col min="3333" max="3334" width="10.28515625" style="50" customWidth="1"/>
    <col min="3335" max="3335" width="12.42578125" style="50" customWidth="1"/>
    <col min="3336" max="3337" width="8.85546875" style="50"/>
    <col min="3338" max="3338" width="7.85546875" style="50" customWidth="1"/>
    <col min="3339" max="3584" width="8.85546875" style="50"/>
    <col min="3585" max="3585" width="37.140625" style="50" customWidth="1"/>
    <col min="3586" max="3587" width="10.5703125" style="50" customWidth="1"/>
    <col min="3588" max="3588" width="13" style="50" customWidth="1"/>
    <col min="3589" max="3590" width="10.28515625" style="50" customWidth="1"/>
    <col min="3591" max="3591" width="12.42578125" style="50" customWidth="1"/>
    <col min="3592" max="3593" width="8.85546875" style="50"/>
    <col min="3594" max="3594" width="7.85546875" style="50" customWidth="1"/>
    <col min="3595" max="3840" width="8.85546875" style="50"/>
    <col min="3841" max="3841" width="37.140625" style="50" customWidth="1"/>
    <col min="3842" max="3843" width="10.5703125" style="50" customWidth="1"/>
    <col min="3844" max="3844" width="13" style="50" customWidth="1"/>
    <col min="3845" max="3846" width="10.28515625" style="50" customWidth="1"/>
    <col min="3847" max="3847" width="12.42578125" style="50" customWidth="1"/>
    <col min="3848" max="3849" width="8.85546875" style="50"/>
    <col min="3850" max="3850" width="7.85546875" style="50" customWidth="1"/>
    <col min="3851" max="4096" width="8.85546875" style="50"/>
    <col min="4097" max="4097" width="37.140625" style="50" customWidth="1"/>
    <col min="4098" max="4099" width="10.5703125" style="50" customWidth="1"/>
    <col min="4100" max="4100" width="13" style="50" customWidth="1"/>
    <col min="4101" max="4102" width="10.28515625" style="50" customWidth="1"/>
    <col min="4103" max="4103" width="12.42578125" style="50" customWidth="1"/>
    <col min="4104" max="4105" width="8.85546875" style="50"/>
    <col min="4106" max="4106" width="7.85546875" style="50" customWidth="1"/>
    <col min="4107" max="4352" width="8.85546875" style="50"/>
    <col min="4353" max="4353" width="37.140625" style="50" customWidth="1"/>
    <col min="4354" max="4355" width="10.5703125" style="50" customWidth="1"/>
    <col min="4356" max="4356" width="13" style="50" customWidth="1"/>
    <col min="4357" max="4358" width="10.28515625" style="50" customWidth="1"/>
    <col min="4359" max="4359" width="12.42578125" style="50" customWidth="1"/>
    <col min="4360" max="4361" width="8.85546875" style="50"/>
    <col min="4362" max="4362" width="7.85546875" style="50" customWidth="1"/>
    <col min="4363" max="4608" width="8.85546875" style="50"/>
    <col min="4609" max="4609" width="37.140625" style="50" customWidth="1"/>
    <col min="4610" max="4611" width="10.5703125" style="50" customWidth="1"/>
    <col min="4612" max="4612" width="13" style="50" customWidth="1"/>
    <col min="4613" max="4614" width="10.28515625" style="50" customWidth="1"/>
    <col min="4615" max="4615" width="12.42578125" style="50" customWidth="1"/>
    <col min="4616" max="4617" width="8.85546875" style="50"/>
    <col min="4618" max="4618" width="7.85546875" style="50" customWidth="1"/>
    <col min="4619" max="4864" width="8.85546875" style="50"/>
    <col min="4865" max="4865" width="37.140625" style="50" customWidth="1"/>
    <col min="4866" max="4867" width="10.5703125" style="50" customWidth="1"/>
    <col min="4868" max="4868" width="13" style="50" customWidth="1"/>
    <col min="4869" max="4870" width="10.28515625" style="50" customWidth="1"/>
    <col min="4871" max="4871" width="12.42578125" style="50" customWidth="1"/>
    <col min="4872" max="4873" width="8.85546875" style="50"/>
    <col min="4874" max="4874" width="7.85546875" style="50" customWidth="1"/>
    <col min="4875" max="5120" width="8.85546875" style="50"/>
    <col min="5121" max="5121" width="37.140625" style="50" customWidth="1"/>
    <col min="5122" max="5123" width="10.5703125" style="50" customWidth="1"/>
    <col min="5124" max="5124" width="13" style="50" customWidth="1"/>
    <col min="5125" max="5126" width="10.28515625" style="50" customWidth="1"/>
    <col min="5127" max="5127" width="12.42578125" style="50" customWidth="1"/>
    <col min="5128" max="5129" width="8.85546875" style="50"/>
    <col min="5130" max="5130" width="7.85546875" style="50" customWidth="1"/>
    <col min="5131" max="5376" width="8.85546875" style="50"/>
    <col min="5377" max="5377" width="37.140625" style="50" customWidth="1"/>
    <col min="5378" max="5379" width="10.5703125" style="50" customWidth="1"/>
    <col min="5380" max="5380" width="13" style="50" customWidth="1"/>
    <col min="5381" max="5382" width="10.28515625" style="50" customWidth="1"/>
    <col min="5383" max="5383" width="12.42578125" style="50" customWidth="1"/>
    <col min="5384" max="5385" width="8.85546875" style="50"/>
    <col min="5386" max="5386" width="7.85546875" style="50" customWidth="1"/>
    <col min="5387" max="5632" width="8.85546875" style="50"/>
    <col min="5633" max="5633" width="37.140625" style="50" customWidth="1"/>
    <col min="5634" max="5635" width="10.5703125" style="50" customWidth="1"/>
    <col min="5636" max="5636" width="13" style="50" customWidth="1"/>
    <col min="5637" max="5638" width="10.28515625" style="50" customWidth="1"/>
    <col min="5639" max="5639" width="12.42578125" style="50" customWidth="1"/>
    <col min="5640" max="5641" width="8.85546875" style="50"/>
    <col min="5642" max="5642" width="7.85546875" style="50" customWidth="1"/>
    <col min="5643" max="5888" width="8.85546875" style="50"/>
    <col min="5889" max="5889" width="37.140625" style="50" customWidth="1"/>
    <col min="5890" max="5891" width="10.5703125" style="50" customWidth="1"/>
    <col min="5892" max="5892" width="13" style="50" customWidth="1"/>
    <col min="5893" max="5894" width="10.28515625" style="50" customWidth="1"/>
    <col min="5895" max="5895" width="12.42578125" style="50" customWidth="1"/>
    <col min="5896" max="5897" width="8.85546875" style="50"/>
    <col min="5898" max="5898" width="7.85546875" style="50" customWidth="1"/>
    <col min="5899" max="6144" width="8.85546875" style="50"/>
    <col min="6145" max="6145" width="37.140625" style="50" customWidth="1"/>
    <col min="6146" max="6147" width="10.5703125" style="50" customWidth="1"/>
    <col min="6148" max="6148" width="13" style="50" customWidth="1"/>
    <col min="6149" max="6150" width="10.28515625" style="50" customWidth="1"/>
    <col min="6151" max="6151" width="12.42578125" style="50" customWidth="1"/>
    <col min="6152" max="6153" width="8.85546875" style="50"/>
    <col min="6154" max="6154" width="7.85546875" style="50" customWidth="1"/>
    <col min="6155" max="6400" width="8.85546875" style="50"/>
    <col min="6401" max="6401" width="37.140625" style="50" customWidth="1"/>
    <col min="6402" max="6403" width="10.5703125" style="50" customWidth="1"/>
    <col min="6404" max="6404" width="13" style="50" customWidth="1"/>
    <col min="6405" max="6406" width="10.28515625" style="50" customWidth="1"/>
    <col min="6407" max="6407" width="12.42578125" style="50" customWidth="1"/>
    <col min="6408" max="6409" width="8.85546875" style="50"/>
    <col min="6410" max="6410" width="7.85546875" style="50" customWidth="1"/>
    <col min="6411" max="6656" width="8.85546875" style="50"/>
    <col min="6657" max="6657" width="37.140625" style="50" customWidth="1"/>
    <col min="6658" max="6659" width="10.5703125" style="50" customWidth="1"/>
    <col min="6660" max="6660" width="13" style="50" customWidth="1"/>
    <col min="6661" max="6662" width="10.28515625" style="50" customWidth="1"/>
    <col min="6663" max="6663" width="12.42578125" style="50" customWidth="1"/>
    <col min="6664" max="6665" width="8.85546875" style="50"/>
    <col min="6666" max="6666" width="7.85546875" style="50" customWidth="1"/>
    <col min="6667" max="6912" width="8.85546875" style="50"/>
    <col min="6913" max="6913" width="37.140625" style="50" customWidth="1"/>
    <col min="6914" max="6915" width="10.5703125" style="50" customWidth="1"/>
    <col min="6916" max="6916" width="13" style="50" customWidth="1"/>
    <col min="6917" max="6918" width="10.28515625" style="50" customWidth="1"/>
    <col min="6919" max="6919" width="12.42578125" style="50" customWidth="1"/>
    <col min="6920" max="6921" width="8.85546875" style="50"/>
    <col min="6922" max="6922" width="7.85546875" style="50" customWidth="1"/>
    <col min="6923" max="7168" width="8.85546875" style="50"/>
    <col min="7169" max="7169" width="37.140625" style="50" customWidth="1"/>
    <col min="7170" max="7171" width="10.5703125" style="50" customWidth="1"/>
    <col min="7172" max="7172" width="13" style="50" customWidth="1"/>
    <col min="7173" max="7174" width="10.28515625" style="50" customWidth="1"/>
    <col min="7175" max="7175" width="12.42578125" style="50" customWidth="1"/>
    <col min="7176" max="7177" width="8.85546875" style="50"/>
    <col min="7178" max="7178" width="7.85546875" style="50" customWidth="1"/>
    <col min="7179" max="7424" width="8.85546875" style="50"/>
    <col min="7425" max="7425" width="37.140625" style="50" customWidth="1"/>
    <col min="7426" max="7427" width="10.5703125" style="50" customWidth="1"/>
    <col min="7428" max="7428" width="13" style="50" customWidth="1"/>
    <col min="7429" max="7430" width="10.28515625" style="50" customWidth="1"/>
    <col min="7431" max="7431" width="12.42578125" style="50" customWidth="1"/>
    <col min="7432" max="7433" width="8.85546875" style="50"/>
    <col min="7434" max="7434" width="7.85546875" style="50" customWidth="1"/>
    <col min="7435" max="7680" width="8.85546875" style="50"/>
    <col min="7681" max="7681" width="37.140625" style="50" customWidth="1"/>
    <col min="7682" max="7683" width="10.5703125" style="50" customWidth="1"/>
    <col min="7684" max="7684" width="13" style="50" customWidth="1"/>
    <col min="7685" max="7686" width="10.28515625" style="50" customWidth="1"/>
    <col min="7687" max="7687" width="12.42578125" style="50" customWidth="1"/>
    <col min="7688" max="7689" width="8.85546875" style="50"/>
    <col min="7690" max="7690" width="7.85546875" style="50" customWidth="1"/>
    <col min="7691" max="7936" width="8.85546875" style="50"/>
    <col min="7937" max="7937" width="37.140625" style="50" customWidth="1"/>
    <col min="7938" max="7939" width="10.5703125" style="50" customWidth="1"/>
    <col min="7940" max="7940" width="13" style="50" customWidth="1"/>
    <col min="7941" max="7942" width="10.28515625" style="50" customWidth="1"/>
    <col min="7943" max="7943" width="12.42578125" style="50" customWidth="1"/>
    <col min="7944" max="7945" width="8.85546875" style="50"/>
    <col min="7946" max="7946" width="7.85546875" style="50" customWidth="1"/>
    <col min="7947" max="8192" width="8.85546875" style="50"/>
    <col min="8193" max="8193" width="37.140625" style="50" customWidth="1"/>
    <col min="8194" max="8195" width="10.5703125" style="50" customWidth="1"/>
    <col min="8196" max="8196" width="13" style="50" customWidth="1"/>
    <col min="8197" max="8198" width="10.28515625" style="50" customWidth="1"/>
    <col min="8199" max="8199" width="12.42578125" style="50" customWidth="1"/>
    <col min="8200" max="8201" width="8.85546875" style="50"/>
    <col min="8202" max="8202" width="7.85546875" style="50" customWidth="1"/>
    <col min="8203" max="8448" width="8.85546875" style="50"/>
    <col min="8449" max="8449" width="37.140625" style="50" customWidth="1"/>
    <col min="8450" max="8451" width="10.5703125" style="50" customWidth="1"/>
    <col min="8452" max="8452" width="13" style="50" customWidth="1"/>
    <col min="8453" max="8454" width="10.28515625" style="50" customWidth="1"/>
    <col min="8455" max="8455" width="12.42578125" style="50" customWidth="1"/>
    <col min="8456" max="8457" width="8.85546875" style="50"/>
    <col min="8458" max="8458" width="7.85546875" style="50" customWidth="1"/>
    <col min="8459" max="8704" width="8.85546875" style="50"/>
    <col min="8705" max="8705" width="37.140625" style="50" customWidth="1"/>
    <col min="8706" max="8707" width="10.5703125" style="50" customWidth="1"/>
    <col min="8708" max="8708" width="13" style="50" customWidth="1"/>
    <col min="8709" max="8710" width="10.28515625" style="50" customWidth="1"/>
    <col min="8711" max="8711" width="12.42578125" style="50" customWidth="1"/>
    <col min="8712" max="8713" width="8.85546875" style="50"/>
    <col min="8714" max="8714" width="7.85546875" style="50" customWidth="1"/>
    <col min="8715" max="8960" width="8.85546875" style="50"/>
    <col min="8961" max="8961" width="37.140625" style="50" customWidth="1"/>
    <col min="8962" max="8963" width="10.5703125" style="50" customWidth="1"/>
    <col min="8964" max="8964" width="13" style="50" customWidth="1"/>
    <col min="8965" max="8966" width="10.28515625" style="50" customWidth="1"/>
    <col min="8967" max="8967" width="12.42578125" style="50" customWidth="1"/>
    <col min="8968" max="8969" width="8.85546875" style="50"/>
    <col min="8970" max="8970" width="7.85546875" style="50" customWidth="1"/>
    <col min="8971" max="9216" width="8.85546875" style="50"/>
    <col min="9217" max="9217" width="37.140625" style="50" customWidth="1"/>
    <col min="9218" max="9219" width="10.5703125" style="50" customWidth="1"/>
    <col min="9220" max="9220" width="13" style="50" customWidth="1"/>
    <col min="9221" max="9222" width="10.28515625" style="50" customWidth="1"/>
    <col min="9223" max="9223" width="12.42578125" style="50" customWidth="1"/>
    <col min="9224" max="9225" width="8.85546875" style="50"/>
    <col min="9226" max="9226" width="7.85546875" style="50" customWidth="1"/>
    <col min="9227" max="9472" width="8.85546875" style="50"/>
    <col min="9473" max="9473" width="37.140625" style="50" customWidth="1"/>
    <col min="9474" max="9475" width="10.5703125" style="50" customWidth="1"/>
    <col min="9476" max="9476" width="13" style="50" customWidth="1"/>
    <col min="9477" max="9478" width="10.28515625" style="50" customWidth="1"/>
    <col min="9479" max="9479" width="12.42578125" style="50" customWidth="1"/>
    <col min="9480" max="9481" width="8.85546875" style="50"/>
    <col min="9482" max="9482" width="7.85546875" style="50" customWidth="1"/>
    <col min="9483" max="9728" width="8.85546875" style="50"/>
    <col min="9729" max="9729" width="37.140625" style="50" customWidth="1"/>
    <col min="9730" max="9731" width="10.5703125" style="50" customWidth="1"/>
    <col min="9732" max="9732" width="13" style="50" customWidth="1"/>
    <col min="9733" max="9734" width="10.28515625" style="50" customWidth="1"/>
    <col min="9735" max="9735" width="12.42578125" style="50" customWidth="1"/>
    <col min="9736" max="9737" width="8.85546875" style="50"/>
    <col min="9738" max="9738" width="7.85546875" style="50" customWidth="1"/>
    <col min="9739" max="9984" width="8.85546875" style="50"/>
    <col min="9985" max="9985" width="37.140625" style="50" customWidth="1"/>
    <col min="9986" max="9987" width="10.5703125" style="50" customWidth="1"/>
    <col min="9988" max="9988" width="13" style="50" customWidth="1"/>
    <col min="9989" max="9990" width="10.28515625" style="50" customWidth="1"/>
    <col min="9991" max="9991" width="12.42578125" style="50" customWidth="1"/>
    <col min="9992" max="9993" width="8.85546875" style="50"/>
    <col min="9994" max="9994" width="7.85546875" style="50" customWidth="1"/>
    <col min="9995" max="10240" width="8.85546875" style="50"/>
    <col min="10241" max="10241" width="37.140625" style="50" customWidth="1"/>
    <col min="10242" max="10243" width="10.5703125" style="50" customWidth="1"/>
    <col min="10244" max="10244" width="13" style="50" customWidth="1"/>
    <col min="10245" max="10246" width="10.28515625" style="50" customWidth="1"/>
    <col min="10247" max="10247" width="12.42578125" style="50" customWidth="1"/>
    <col min="10248" max="10249" width="8.85546875" style="50"/>
    <col min="10250" max="10250" width="7.85546875" style="50" customWidth="1"/>
    <col min="10251" max="10496" width="8.85546875" style="50"/>
    <col min="10497" max="10497" width="37.140625" style="50" customWidth="1"/>
    <col min="10498" max="10499" width="10.5703125" style="50" customWidth="1"/>
    <col min="10500" max="10500" width="13" style="50" customWidth="1"/>
    <col min="10501" max="10502" width="10.28515625" style="50" customWidth="1"/>
    <col min="10503" max="10503" width="12.42578125" style="50" customWidth="1"/>
    <col min="10504" max="10505" width="8.85546875" style="50"/>
    <col min="10506" max="10506" width="7.85546875" style="50" customWidth="1"/>
    <col min="10507" max="10752" width="8.85546875" style="50"/>
    <col min="10753" max="10753" width="37.140625" style="50" customWidth="1"/>
    <col min="10754" max="10755" width="10.5703125" style="50" customWidth="1"/>
    <col min="10756" max="10756" width="13" style="50" customWidth="1"/>
    <col min="10757" max="10758" width="10.28515625" style="50" customWidth="1"/>
    <col min="10759" max="10759" width="12.42578125" style="50" customWidth="1"/>
    <col min="10760" max="10761" width="8.85546875" style="50"/>
    <col min="10762" max="10762" width="7.85546875" style="50" customWidth="1"/>
    <col min="10763" max="11008" width="8.85546875" style="50"/>
    <col min="11009" max="11009" width="37.140625" style="50" customWidth="1"/>
    <col min="11010" max="11011" width="10.5703125" style="50" customWidth="1"/>
    <col min="11012" max="11012" width="13" style="50" customWidth="1"/>
    <col min="11013" max="11014" width="10.28515625" style="50" customWidth="1"/>
    <col min="11015" max="11015" width="12.42578125" style="50" customWidth="1"/>
    <col min="11016" max="11017" width="8.85546875" style="50"/>
    <col min="11018" max="11018" width="7.85546875" style="50" customWidth="1"/>
    <col min="11019" max="11264" width="8.85546875" style="50"/>
    <col min="11265" max="11265" width="37.140625" style="50" customWidth="1"/>
    <col min="11266" max="11267" width="10.5703125" style="50" customWidth="1"/>
    <col min="11268" max="11268" width="13" style="50" customWidth="1"/>
    <col min="11269" max="11270" width="10.28515625" style="50" customWidth="1"/>
    <col min="11271" max="11271" width="12.42578125" style="50" customWidth="1"/>
    <col min="11272" max="11273" width="8.85546875" style="50"/>
    <col min="11274" max="11274" width="7.85546875" style="50" customWidth="1"/>
    <col min="11275" max="11520" width="8.85546875" style="50"/>
    <col min="11521" max="11521" width="37.140625" style="50" customWidth="1"/>
    <col min="11522" max="11523" width="10.5703125" style="50" customWidth="1"/>
    <col min="11524" max="11524" width="13" style="50" customWidth="1"/>
    <col min="11525" max="11526" width="10.28515625" style="50" customWidth="1"/>
    <col min="11527" max="11527" width="12.42578125" style="50" customWidth="1"/>
    <col min="11528" max="11529" width="8.85546875" style="50"/>
    <col min="11530" max="11530" width="7.85546875" style="50" customWidth="1"/>
    <col min="11531" max="11776" width="8.85546875" style="50"/>
    <col min="11777" max="11777" width="37.140625" style="50" customWidth="1"/>
    <col min="11778" max="11779" width="10.5703125" style="50" customWidth="1"/>
    <col min="11780" max="11780" width="13" style="50" customWidth="1"/>
    <col min="11781" max="11782" width="10.28515625" style="50" customWidth="1"/>
    <col min="11783" max="11783" width="12.42578125" style="50" customWidth="1"/>
    <col min="11784" max="11785" width="8.85546875" style="50"/>
    <col min="11786" max="11786" width="7.85546875" style="50" customWidth="1"/>
    <col min="11787" max="12032" width="8.85546875" style="50"/>
    <col min="12033" max="12033" width="37.140625" style="50" customWidth="1"/>
    <col min="12034" max="12035" width="10.5703125" style="50" customWidth="1"/>
    <col min="12036" max="12036" width="13" style="50" customWidth="1"/>
    <col min="12037" max="12038" width="10.28515625" style="50" customWidth="1"/>
    <col min="12039" max="12039" width="12.42578125" style="50" customWidth="1"/>
    <col min="12040" max="12041" width="8.85546875" style="50"/>
    <col min="12042" max="12042" width="7.85546875" style="50" customWidth="1"/>
    <col min="12043" max="12288" width="8.85546875" style="50"/>
    <col min="12289" max="12289" width="37.140625" style="50" customWidth="1"/>
    <col min="12290" max="12291" width="10.5703125" style="50" customWidth="1"/>
    <col min="12292" max="12292" width="13" style="50" customWidth="1"/>
    <col min="12293" max="12294" width="10.28515625" style="50" customWidth="1"/>
    <col min="12295" max="12295" width="12.42578125" style="50" customWidth="1"/>
    <col min="12296" max="12297" width="8.85546875" style="50"/>
    <col min="12298" max="12298" width="7.85546875" style="50" customWidth="1"/>
    <col min="12299" max="12544" width="8.85546875" style="50"/>
    <col min="12545" max="12545" width="37.140625" style="50" customWidth="1"/>
    <col min="12546" max="12547" width="10.5703125" style="50" customWidth="1"/>
    <col min="12548" max="12548" width="13" style="50" customWidth="1"/>
    <col min="12549" max="12550" width="10.28515625" style="50" customWidth="1"/>
    <col min="12551" max="12551" width="12.42578125" style="50" customWidth="1"/>
    <col min="12552" max="12553" width="8.85546875" style="50"/>
    <col min="12554" max="12554" width="7.85546875" style="50" customWidth="1"/>
    <col min="12555" max="12800" width="8.85546875" style="50"/>
    <col min="12801" max="12801" width="37.140625" style="50" customWidth="1"/>
    <col min="12802" max="12803" width="10.5703125" style="50" customWidth="1"/>
    <col min="12804" max="12804" width="13" style="50" customWidth="1"/>
    <col min="12805" max="12806" width="10.28515625" style="50" customWidth="1"/>
    <col min="12807" max="12807" width="12.42578125" style="50" customWidth="1"/>
    <col min="12808" max="12809" width="8.85546875" style="50"/>
    <col min="12810" max="12810" width="7.85546875" style="50" customWidth="1"/>
    <col min="12811" max="13056" width="8.85546875" style="50"/>
    <col min="13057" max="13057" width="37.140625" style="50" customWidth="1"/>
    <col min="13058" max="13059" width="10.5703125" style="50" customWidth="1"/>
    <col min="13060" max="13060" width="13" style="50" customWidth="1"/>
    <col min="13061" max="13062" width="10.28515625" style="50" customWidth="1"/>
    <col min="13063" max="13063" width="12.42578125" style="50" customWidth="1"/>
    <col min="13064" max="13065" width="8.85546875" style="50"/>
    <col min="13066" max="13066" width="7.85546875" style="50" customWidth="1"/>
    <col min="13067" max="13312" width="8.85546875" style="50"/>
    <col min="13313" max="13313" width="37.140625" style="50" customWidth="1"/>
    <col min="13314" max="13315" width="10.5703125" style="50" customWidth="1"/>
    <col min="13316" max="13316" width="13" style="50" customWidth="1"/>
    <col min="13317" max="13318" width="10.28515625" style="50" customWidth="1"/>
    <col min="13319" max="13319" width="12.42578125" style="50" customWidth="1"/>
    <col min="13320" max="13321" width="8.85546875" style="50"/>
    <col min="13322" max="13322" width="7.85546875" style="50" customWidth="1"/>
    <col min="13323" max="13568" width="8.85546875" style="50"/>
    <col min="13569" max="13569" width="37.140625" style="50" customWidth="1"/>
    <col min="13570" max="13571" width="10.5703125" style="50" customWidth="1"/>
    <col min="13572" max="13572" width="13" style="50" customWidth="1"/>
    <col min="13573" max="13574" width="10.28515625" style="50" customWidth="1"/>
    <col min="13575" max="13575" width="12.42578125" style="50" customWidth="1"/>
    <col min="13576" max="13577" width="8.85546875" style="50"/>
    <col min="13578" max="13578" width="7.85546875" style="50" customWidth="1"/>
    <col min="13579" max="13824" width="8.85546875" style="50"/>
    <col min="13825" max="13825" width="37.140625" style="50" customWidth="1"/>
    <col min="13826" max="13827" width="10.5703125" style="50" customWidth="1"/>
    <col min="13828" max="13828" width="13" style="50" customWidth="1"/>
    <col min="13829" max="13830" width="10.28515625" style="50" customWidth="1"/>
    <col min="13831" max="13831" width="12.42578125" style="50" customWidth="1"/>
    <col min="13832" max="13833" width="8.85546875" style="50"/>
    <col min="13834" max="13834" width="7.85546875" style="50" customWidth="1"/>
    <col min="13835" max="14080" width="8.85546875" style="50"/>
    <col min="14081" max="14081" width="37.140625" style="50" customWidth="1"/>
    <col min="14082" max="14083" width="10.5703125" style="50" customWidth="1"/>
    <col min="14084" max="14084" width="13" style="50" customWidth="1"/>
    <col min="14085" max="14086" width="10.28515625" style="50" customWidth="1"/>
    <col min="14087" max="14087" width="12.42578125" style="50" customWidth="1"/>
    <col min="14088" max="14089" width="8.85546875" style="50"/>
    <col min="14090" max="14090" width="7.85546875" style="50" customWidth="1"/>
    <col min="14091" max="14336" width="8.85546875" style="50"/>
    <col min="14337" max="14337" width="37.140625" style="50" customWidth="1"/>
    <col min="14338" max="14339" width="10.5703125" style="50" customWidth="1"/>
    <col min="14340" max="14340" width="13" style="50" customWidth="1"/>
    <col min="14341" max="14342" width="10.28515625" style="50" customWidth="1"/>
    <col min="14343" max="14343" width="12.42578125" style="50" customWidth="1"/>
    <col min="14344" max="14345" width="8.85546875" style="50"/>
    <col min="14346" max="14346" width="7.85546875" style="50" customWidth="1"/>
    <col min="14347" max="14592" width="8.85546875" style="50"/>
    <col min="14593" max="14593" width="37.140625" style="50" customWidth="1"/>
    <col min="14594" max="14595" width="10.5703125" style="50" customWidth="1"/>
    <col min="14596" max="14596" width="13" style="50" customWidth="1"/>
    <col min="14597" max="14598" width="10.28515625" style="50" customWidth="1"/>
    <col min="14599" max="14599" width="12.42578125" style="50" customWidth="1"/>
    <col min="14600" max="14601" width="8.85546875" style="50"/>
    <col min="14602" max="14602" width="7.85546875" style="50" customWidth="1"/>
    <col min="14603" max="14848" width="8.85546875" style="50"/>
    <col min="14849" max="14849" width="37.140625" style="50" customWidth="1"/>
    <col min="14850" max="14851" width="10.5703125" style="50" customWidth="1"/>
    <col min="14852" max="14852" width="13" style="50" customWidth="1"/>
    <col min="14853" max="14854" width="10.28515625" style="50" customWidth="1"/>
    <col min="14855" max="14855" width="12.42578125" style="50" customWidth="1"/>
    <col min="14856" max="14857" width="8.85546875" style="50"/>
    <col min="14858" max="14858" width="7.85546875" style="50" customWidth="1"/>
    <col min="14859" max="15104" width="8.85546875" style="50"/>
    <col min="15105" max="15105" width="37.140625" style="50" customWidth="1"/>
    <col min="15106" max="15107" width="10.5703125" style="50" customWidth="1"/>
    <col min="15108" max="15108" width="13" style="50" customWidth="1"/>
    <col min="15109" max="15110" width="10.28515625" style="50" customWidth="1"/>
    <col min="15111" max="15111" width="12.42578125" style="50" customWidth="1"/>
    <col min="15112" max="15113" width="8.85546875" style="50"/>
    <col min="15114" max="15114" width="7.85546875" style="50" customWidth="1"/>
    <col min="15115" max="15360" width="8.85546875" style="50"/>
    <col min="15361" max="15361" width="37.140625" style="50" customWidth="1"/>
    <col min="15362" max="15363" width="10.5703125" style="50" customWidth="1"/>
    <col min="15364" max="15364" width="13" style="50" customWidth="1"/>
    <col min="15365" max="15366" width="10.28515625" style="50" customWidth="1"/>
    <col min="15367" max="15367" width="12.42578125" style="50" customWidth="1"/>
    <col min="15368" max="15369" width="8.85546875" style="50"/>
    <col min="15370" max="15370" width="7.85546875" style="50" customWidth="1"/>
    <col min="15371" max="15616" width="8.85546875" style="50"/>
    <col min="15617" max="15617" width="37.140625" style="50" customWidth="1"/>
    <col min="15618" max="15619" width="10.5703125" style="50" customWidth="1"/>
    <col min="15620" max="15620" width="13" style="50" customWidth="1"/>
    <col min="15621" max="15622" width="10.28515625" style="50" customWidth="1"/>
    <col min="15623" max="15623" width="12.42578125" style="50" customWidth="1"/>
    <col min="15624" max="15625" width="8.85546875" style="50"/>
    <col min="15626" max="15626" width="7.85546875" style="50" customWidth="1"/>
    <col min="15627" max="15872" width="8.85546875" style="50"/>
    <col min="15873" max="15873" width="37.140625" style="50" customWidth="1"/>
    <col min="15874" max="15875" width="10.5703125" style="50" customWidth="1"/>
    <col min="15876" max="15876" width="13" style="50" customWidth="1"/>
    <col min="15877" max="15878" width="10.28515625" style="50" customWidth="1"/>
    <col min="15879" max="15879" width="12.42578125" style="50" customWidth="1"/>
    <col min="15880" max="15881" width="8.85546875" style="50"/>
    <col min="15882" max="15882" width="7.85546875" style="50" customWidth="1"/>
    <col min="15883" max="16128" width="8.85546875" style="50"/>
    <col min="16129" max="16129" width="37.140625" style="50" customWidth="1"/>
    <col min="16130" max="16131" width="10.5703125" style="50" customWidth="1"/>
    <col min="16132" max="16132" width="13" style="50" customWidth="1"/>
    <col min="16133" max="16134" width="10.28515625" style="50" customWidth="1"/>
    <col min="16135" max="16135" width="12.42578125" style="50" customWidth="1"/>
    <col min="16136" max="16137" width="8.85546875" style="50"/>
    <col min="16138" max="16138" width="7.85546875" style="50" customWidth="1"/>
    <col min="16139" max="16384" width="8.85546875" style="50"/>
  </cols>
  <sheetData>
    <row r="1" spans="1:12" s="33" customFormat="1" ht="22.5">
      <c r="A1" s="336" t="s">
        <v>199</v>
      </c>
      <c r="B1" s="336"/>
      <c r="C1" s="336"/>
      <c r="D1" s="336"/>
      <c r="E1" s="336"/>
      <c r="F1" s="336"/>
      <c r="G1" s="336"/>
      <c r="H1" s="336"/>
      <c r="I1" s="336"/>
      <c r="J1" s="210"/>
    </row>
    <row r="2" spans="1:12" s="33" customFormat="1" ht="19.5" customHeight="1">
      <c r="A2" s="350" t="s">
        <v>75</v>
      </c>
      <c r="B2" s="350"/>
      <c r="C2" s="350"/>
      <c r="D2" s="350"/>
      <c r="E2" s="350"/>
      <c r="F2" s="350"/>
      <c r="G2" s="350"/>
      <c r="H2" s="350"/>
      <c r="I2" s="350"/>
      <c r="J2" s="211"/>
    </row>
    <row r="3" spans="1:12" s="36" customFormat="1" ht="20.25" customHeight="1">
      <c r="A3" s="34"/>
      <c r="B3" s="122"/>
      <c r="C3" s="122"/>
      <c r="D3" s="122"/>
      <c r="E3" s="122"/>
      <c r="F3" s="122"/>
      <c r="G3" s="122"/>
      <c r="H3" s="122"/>
      <c r="I3" s="212" t="s">
        <v>137</v>
      </c>
    </row>
    <row r="4" spans="1:12" s="36" customFormat="1" ht="34.5" customHeight="1">
      <c r="A4" s="351"/>
      <c r="B4" s="352" t="s">
        <v>307</v>
      </c>
      <c r="C4" s="353"/>
      <c r="D4" s="353"/>
      <c r="E4" s="354"/>
      <c r="F4" s="355" t="s">
        <v>321</v>
      </c>
      <c r="G4" s="356"/>
      <c r="H4" s="356"/>
      <c r="I4" s="357"/>
    </row>
    <row r="5" spans="1:12" s="36" customFormat="1" ht="69.75" customHeight="1">
      <c r="A5" s="351"/>
      <c r="B5" s="213" t="s">
        <v>200</v>
      </c>
      <c r="C5" s="213" t="s">
        <v>201</v>
      </c>
      <c r="D5" s="213" t="s">
        <v>202</v>
      </c>
      <c r="E5" s="213" t="s">
        <v>201</v>
      </c>
      <c r="F5" s="213" t="s">
        <v>200</v>
      </c>
      <c r="G5" s="213" t="s">
        <v>201</v>
      </c>
      <c r="H5" s="213" t="s">
        <v>202</v>
      </c>
      <c r="I5" s="213" t="s">
        <v>201</v>
      </c>
    </row>
    <row r="6" spans="1:12" s="40" customFormat="1" ht="34.5" customHeight="1">
      <c r="A6" s="214" t="s">
        <v>47</v>
      </c>
      <c r="B6" s="215">
        <v>3791</v>
      </c>
      <c r="C6" s="216">
        <v>70.255744996293544</v>
      </c>
      <c r="D6" s="215">
        <v>1605</v>
      </c>
      <c r="E6" s="216">
        <v>29.744255003706456</v>
      </c>
      <c r="F6" s="215">
        <v>3207</v>
      </c>
      <c r="G6" s="216">
        <v>70.390693590869176</v>
      </c>
      <c r="H6" s="215">
        <v>1349</v>
      </c>
      <c r="I6" s="216">
        <v>29.609306409130824</v>
      </c>
      <c r="K6" s="218"/>
    </row>
    <row r="7" spans="1:12" s="40" customFormat="1" ht="34.5" customHeight="1">
      <c r="A7" s="219" t="s">
        <v>76</v>
      </c>
      <c r="B7" s="215">
        <v>3420</v>
      </c>
      <c r="C7" s="216">
        <v>70.067609096496625</v>
      </c>
      <c r="D7" s="215">
        <v>1461</v>
      </c>
      <c r="E7" s="216">
        <v>29.932390903503375</v>
      </c>
      <c r="F7" s="215">
        <v>2931</v>
      </c>
      <c r="G7" s="216">
        <v>69.968966340415378</v>
      </c>
      <c r="H7" s="215">
        <v>1258</v>
      </c>
      <c r="I7" s="216">
        <v>30.031033659584622</v>
      </c>
    </row>
    <row r="8" spans="1:12" s="40" customFormat="1" ht="15.75">
      <c r="A8" s="272" t="s">
        <v>14</v>
      </c>
      <c r="B8" s="273"/>
      <c r="C8" s="274"/>
      <c r="D8" s="273"/>
      <c r="E8" s="274"/>
      <c r="F8" s="273"/>
      <c r="G8" s="274"/>
      <c r="H8" s="273"/>
      <c r="I8" s="274"/>
    </row>
    <row r="9" spans="1:12" ht="15.75">
      <c r="A9" s="45" t="s">
        <v>15</v>
      </c>
      <c r="B9" s="47">
        <v>360</v>
      </c>
      <c r="C9" s="224">
        <v>68.44106463878326</v>
      </c>
      <c r="D9" s="47">
        <v>166</v>
      </c>
      <c r="E9" s="224">
        <v>31.55893536121674</v>
      </c>
      <c r="F9" s="47">
        <v>334</v>
      </c>
      <c r="G9" s="224">
        <v>69.151138716356115</v>
      </c>
      <c r="H9" s="47">
        <v>149</v>
      </c>
      <c r="I9" s="224">
        <v>30.848861283643885</v>
      </c>
      <c r="J9" s="49"/>
      <c r="K9" s="52"/>
      <c r="L9" s="52"/>
    </row>
    <row r="10" spans="1:12" ht="15.75">
      <c r="A10" s="45" t="s">
        <v>16</v>
      </c>
      <c r="B10" s="47">
        <v>20</v>
      </c>
      <c r="C10" s="224">
        <v>64.516129032258064</v>
      </c>
      <c r="D10" s="47">
        <v>11</v>
      </c>
      <c r="E10" s="224">
        <v>35.483870967741936</v>
      </c>
      <c r="F10" s="47">
        <v>15</v>
      </c>
      <c r="G10" s="224">
        <v>60</v>
      </c>
      <c r="H10" s="47">
        <v>10</v>
      </c>
      <c r="I10" s="224">
        <v>40</v>
      </c>
      <c r="J10" s="49"/>
      <c r="K10" s="52"/>
      <c r="L10" s="52"/>
    </row>
    <row r="11" spans="1:12" s="53" customFormat="1" ht="15.75">
      <c r="A11" s="45" t="s">
        <v>17</v>
      </c>
      <c r="B11" s="47">
        <v>443</v>
      </c>
      <c r="C11" s="224">
        <v>63.285714285714292</v>
      </c>
      <c r="D11" s="47">
        <v>257</v>
      </c>
      <c r="E11" s="224">
        <v>36.714285714285708</v>
      </c>
      <c r="F11" s="47">
        <v>346</v>
      </c>
      <c r="G11" s="224">
        <v>62.56781193490054</v>
      </c>
      <c r="H11" s="47">
        <v>207</v>
      </c>
      <c r="I11" s="224">
        <v>37.43218806509946</v>
      </c>
      <c r="J11" s="49"/>
      <c r="K11" s="52"/>
      <c r="L11" s="52"/>
    </row>
    <row r="12" spans="1:12" ht="31.5">
      <c r="A12" s="45" t="s">
        <v>18</v>
      </c>
      <c r="B12" s="47">
        <v>21</v>
      </c>
      <c r="C12" s="224">
        <v>47.727272727272727</v>
      </c>
      <c r="D12" s="47">
        <v>23</v>
      </c>
      <c r="E12" s="224">
        <v>52.272727272727273</v>
      </c>
      <c r="F12" s="47">
        <v>17</v>
      </c>
      <c r="G12" s="224">
        <v>44.736842105263158</v>
      </c>
      <c r="H12" s="47">
        <v>21</v>
      </c>
      <c r="I12" s="224">
        <v>55.263157894736842</v>
      </c>
      <c r="J12" s="49"/>
      <c r="K12" s="52"/>
      <c r="L12" s="52"/>
    </row>
    <row r="13" spans="1:12" ht="26.25" customHeight="1">
      <c r="A13" s="45" t="s">
        <v>19</v>
      </c>
      <c r="B13" s="47">
        <v>23</v>
      </c>
      <c r="C13" s="224">
        <v>45.098039215686278</v>
      </c>
      <c r="D13" s="47">
        <v>28</v>
      </c>
      <c r="E13" s="224">
        <v>54.901960784313722</v>
      </c>
      <c r="F13" s="47">
        <v>18</v>
      </c>
      <c r="G13" s="224">
        <v>43.902439024390247</v>
      </c>
      <c r="H13" s="47">
        <v>23</v>
      </c>
      <c r="I13" s="224">
        <v>56.097560975609753</v>
      </c>
      <c r="J13" s="49"/>
      <c r="K13" s="52"/>
      <c r="L13" s="52"/>
    </row>
    <row r="14" spans="1:12" ht="15.75">
      <c r="A14" s="45" t="s">
        <v>20</v>
      </c>
      <c r="B14" s="47">
        <v>40</v>
      </c>
      <c r="C14" s="224">
        <v>24.390243902439025</v>
      </c>
      <c r="D14" s="47">
        <v>124</v>
      </c>
      <c r="E14" s="224">
        <v>75.609756097560975</v>
      </c>
      <c r="F14" s="47">
        <v>37</v>
      </c>
      <c r="G14" s="224">
        <v>23.717948717948715</v>
      </c>
      <c r="H14" s="47">
        <v>119</v>
      </c>
      <c r="I14" s="224">
        <v>76.282051282051285</v>
      </c>
      <c r="J14" s="49"/>
      <c r="K14" s="52"/>
      <c r="L14" s="52"/>
    </row>
    <row r="15" spans="1:12" ht="31.5">
      <c r="A15" s="45" t="s">
        <v>21</v>
      </c>
      <c r="B15" s="47">
        <v>651</v>
      </c>
      <c r="C15" s="224">
        <v>73.642533936651589</v>
      </c>
      <c r="D15" s="47">
        <v>233</v>
      </c>
      <c r="E15" s="224">
        <v>26.357466063348411</v>
      </c>
      <c r="F15" s="47">
        <v>577</v>
      </c>
      <c r="G15" s="224">
        <v>73.503184713375788</v>
      </c>
      <c r="H15" s="47">
        <v>208</v>
      </c>
      <c r="I15" s="224">
        <v>26.496815286624212</v>
      </c>
      <c r="J15" s="49"/>
      <c r="K15" s="52"/>
      <c r="L15" s="52"/>
    </row>
    <row r="16" spans="1:12" ht="31.5">
      <c r="A16" s="45" t="s">
        <v>22</v>
      </c>
      <c r="B16" s="47">
        <v>121</v>
      </c>
      <c r="C16" s="224">
        <v>67.222222222222229</v>
      </c>
      <c r="D16" s="47">
        <v>59</v>
      </c>
      <c r="E16" s="224">
        <v>32.777777777777771</v>
      </c>
      <c r="F16" s="47">
        <v>96</v>
      </c>
      <c r="G16" s="224">
        <v>66.206896551724142</v>
      </c>
      <c r="H16" s="47">
        <v>49</v>
      </c>
      <c r="I16" s="224">
        <v>33.793103448275858</v>
      </c>
      <c r="J16" s="49"/>
      <c r="K16" s="52"/>
      <c r="L16" s="52"/>
    </row>
    <row r="17" spans="1:12" ht="18.75" customHeight="1">
      <c r="A17" s="45" t="s">
        <v>23</v>
      </c>
      <c r="B17" s="47">
        <v>145</v>
      </c>
      <c r="C17" s="224">
        <v>85.294117647058826</v>
      </c>
      <c r="D17" s="47">
        <v>25</v>
      </c>
      <c r="E17" s="224">
        <v>14.705882352941174</v>
      </c>
      <c r="F17" s="47">
        <v>117</v>
      </c>
      <c r="G17" s="224">
        <v>84.172661870503589</v>
      </c>
      <c r="H17" s="47">
        <v>22</v>
      </c>
      <c r="I17" s="224">
        <v>15.827338129496411</v>
      </c>
      <c r="J17" s="49"/>
      <c r="K17" s="52"/>
      <c r="L17" s="52"/>
    </row>
    <row r="18" spans="1:12" ht="15.75">
      <c r="A18" s="45" t="s">
        <v>24</v>
      </c>
      <c r="B18" s="47">
        <v>19</v>
      </c>
      <c r="C18" s="224">
        <v>54.285714285714285</v>
      </c>
      <c r="D18" s="47">
        <v>16</v>
      </c>
      <c r="E18" s="224">
        <v>45.714285714285715</v>
      </c>
      <c r="F18" s="47">
        <v>17</v>
      </c>
      <c r="G18" s="224">
        <v>53.125</v>
      </c>
      <c r="H18" s="47">
        <v>15</v>
      </c>
      <c r="I18" s="224">
        <v>46.875</v>
      </c>
      <c r="J18" s="49"/>
      <c r="K18" s="52"/>
      <c r="L18" s="52"/>
    </row>
    <row r="19" spans="1:12" ht="15.75">
      <c r="A19" s="45" t="s">
        <v>25</v>
      </c>
      <c r="B19" s="47">
        <v>77</v>
      </c>
      <c r="C19" s="224">
        <v>81.05263157894737</v>
      </c>
      <c r="D19" s="47">
        <v>18</v>
      </c>
      <c r="E19" s="224">
        <v>18.94736842105263</v>
      </c>
      <c r="F19" s="47">
        <v>61</v>
      </c>
      <c r="G19" s="224">
        <v>80.26315789473685</v>
      </c>
      <c r="H19" s="47">
        <v>15</v>
      </c>
      <c r="I19" s="224">
        <v>19.73684210526315</v>
      </c>
      <c r="J19" s="49"/>
      <c r="K19" s="52"/>
      <c r="L19" s="52"/>
    </row>
    <row r="20" spans="1:12" ht="15.75">
      <c r="A20" s="45" t="s">
        <v>26</v>
      </c>
      <c r="B20" s="47">
        <v>22</v>
      </c>
      <c r="C20" s="224">
        <v>75.862068965517238</v>
      </c>
      <c r="D20" s="47">
        <v>7</v>
      </c>
      <c r="E20" s="224">
        <v>24.137931034482762</v>
      </c>
      <c r="F20" s="47">
        <v>18</v>
      </c>
      <c r="G20" s="224">
        <v>72</v>
      </c>
      <c r="H20" s="47">
        <v>7</v>
      </c>
      <c r="I20" s="224">
        <v>28</v>
      </c>
      <c r="J20" s="49"/>
      <c r="K20" s="52"/>
      <c r="L20" s="52"/>
    </row>
    <row r="21" spans="1:12" ht="15.75">
      <c r="A21" s="45" t="s">
        <v>27</v>
      </c>
      <c r="B21" s="47">
        <v>44</v>
      </c>
      <c r="C21" s="224">
        <v>66.666666666666657</v>
      </c>
      <c r="D21" s="47">
        <v>22</v>
      </c>
      <c r="E21" s="224">
        <v>33.333333333333343</v>
      </c>
      <c r="F21" s="47">
        <v>41</v>
      </c>
      <c r="G21" s="224">
        <v>73.214285714285708</v>
      </c>
      <c r="H21" s="47">
        <v>15</v>
      </c>
      <c r="I21" s="224">
        <v>26.785714285714292</v>
      </c>
      <c r="J21" s="49"/>
      <c r="K21" s="52"/>
      <c r="L21" s="52"/>
    </row>
    <row r="22" spans="1:12" ht="31.5">
      <c r="A22" s="45" t="s">
        <v>28</v>
      </c>
      <c r="B22" s="47">
        <v>38</v>
      </c>
      <c r="C22" s="224">
        <v>62.295081967213115</v>
      </c>
      <c r="D22" s="47">
        <v>23</v>
      </c>
      <c r="E22" s="224">
        <v>37.704918032786885</v>
      </c>
      <c r="F22" s="47">
        <v>37</v>
      </c>
      <c r="G22" s="224">
        <v>69.811320754716974</v>
      </c>
      <c r="H22" s="47">
        <v>16</v>
      </c>
      <c r="I22" s="224">
        <v>30.188679245283026</v>
      </c>
      <c r="J22" s="49"/>
      <c r="K22" s="52"/>
      <c r="L22" s="52"/>
    </row>
    <row r="23" spans="1:12" ht="31.5">
      <c r="A23" s="45" t="s">
        <v>29</v>
      </c>
      <c r="B23" s="47">
        <v>753</v>
      </c>
      <c r="C23" s="224">
        <v>69.464944649446494</v>
      </c>
      <c r="D23" s="47">
        <v>331</v>
      </c>
      <c r="E23" s="224">
        <v>30.535055350553506</v>
      </c>
      <c r="F23" s="47">
        <v>646</v>
      </c>
      <c r="G23" s="224">
        <v>69.537136706135627</v>
      </c>
      <c r="H23" s="47">
        <v>283</v>
      </c>
      <c r="I23" s="224">
        <v>30.462863293864373</v>
      </c>
      <c r="J23" s="49"/>
      <c r="K23" s="52"/>
      <c r="L23" s="52"/>
    </row>
    <row r="24" spans="1:12" ht="15.75">
      <c r="A24" s="45" t="s">
        <v>30</v>
      </c>
      <c r="B24" s="47">
        <v>269</v>
      </c>
      <c r="C24" s="224">
        <v>82.515337423312886</v>
      </c>
      <c r="D24" s="47">
        <v>57</v>
      </c>
      <c r="E24" s="224">
        <v>17.484662576687114</v>
      </c>
      <c r="F24" s="47">
        <v>244</v>
      </c>
      <c r="G24" s="224">
        <v>82.432432432432435</v>
      </c>
      <c r="H24" s="47">
        <v>52</v>
      </c>
      <c r="I24" s="224">
        <v>17.567567567567565</v>
      </c>
      <c r="J24" s="49"/>
      <c r="K24" s="52"/>
      <c r="L24" s="52"/>
    </row>
    <row r="25" spans="1:12" ht="19.5" customHeight="1">
      <c r="A25" s="45" t="s">
        <v>31</v>
      </c>
      <c r="B25" s="47">
        <v>331</v>
      </c>
      <c r="C25" s="224">
        <v>87.798408488063657</v>
      </c>
      <c r="D25" s="47">
        <v>46</v>
      </c>
      <c r="E25" s="224">
        <v>12.201591511936343</v>
      </c>
      <c r="F25" s="47">
        <v>273</v>
      </c>
      <c r="G25" s="224">
        <v>87.781350482315119</v>
      </c>
      <c r="H25" s="47">
        <v>38</v>
      </c>
      <c r="I25" s="224">
        <v>12.218649517684881</v>
      </c>
      <c r="J25" s="49"/>
      <c r="K25" s="52"/>
      <c r="L25" s="52"/>
    </row>
    <row r="26" spans="1:12" ht="15.75">
      <c r="A26" s="45" t="s">
        <v>32</v>
      </c>
      <c r="B26" s="47">
        <v>27</v>
      </c>
      <c r="C26" s="224">
        <v>65.853658536585371</v>
      </c>
      <c r="D26" s="47">
        <v>14</v>
      </c>
      <c r="E26" s="224">
        <v>34.146341463414629</v>
      </c>
      <c r="F26" s="47">
        <v>23</v>
      </c>
      <c r="G26" s="224">
        <v>74.193548387096769</v>
      </c>
      <c r="H26" s="47">
        <v>8</v>
      </c>
      <c r="I26" s="224">
        <v>25.806451612903231</v>
      </c>
      <c r="J26" s="49"/>
      <c r="K26" s="52"/>
      <c r="L26" s="52"/>
    </row>
    <row r="27" spans="1:12" ht="15.75">
      <c r="A27" s="45" t="s">
        <v>33</v>
      </c>
      <c r="B27" s="47">
        <v>16</v>
      </c>
      <c r="C27" s="224">
        <v>94.117647058823522</v>
      </c>
      <c r="D27" s="47">
        <v>1</v>
      </c>
      <c r="E27" s="224">
        <v>5.8823529411764781</v>
      </c>
      <c r="F27" s="47">
        <v>14</v>
      </c>
      <c r="G27" s="224">
        <v>93.333333333333329</v>
      </c>
      <c r="H27" s="47">
        <v>1</v>
      </c>
      <c r="I27" s="224">
        <v>6.6666666666666714</v>
      </c>
      <c r="J27" s="49"/>
      <c r="K27" s="52"/>
      <c r="L27" s="52"/>
    </row>
    <row r="28" spans="1:12">
      <c r="A28" s="54"/>
      <c r="B28" s="124"/>
      <c r="C28" s="124"/>
      <c r="D28" s="124"/>
      <c r="E28" s="124"/>
      <c r="F28" s="124"/>
      <c r="G28" s="124"/>
      <c r="H28" s="124"/>
      <c r="I28" s="124"/>
    </row>
    <row r="29" spans="1:12">
      <c r="A29" s="54"/>
      <c r="B29" s="124"/>
      <c r="C29" s="124"/>
      <c r="D29" s="225"/>
      <c r="E29" s="225"/>
      <c r="F29" s="124"/>
      <c r="G29" s="124"/>
      <c r="H29" s="124"/>
      <c r="I29" s="124"/>
    </row>
    <row r="30" spans="1:12">
      <c r="A30" s="54"/>
      <c r="B30" s="124"/>
      <c r="C30" s="124"/>
      <c r="D30" s="124"/>
      <c r="E30" s="124"/>
      <c r="F30" s="124"/>
      <c r="G30" s="124"/>
      <c r="H30" s="124"/>
      <c r="I30" s="124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view="pageBreakPreview" zoomScale="80" zoomScaleNormal="75" zoomScaleSheetLayoutView="80" workbookViewId="0">
      <selection activeCell="M18" sqref="M18"/>
    </sheetView>
  </sheetViews>
  <sheetFormatPr defaultColWidth="8.85546875" defaultRowHeight="18.75"/>
  <cols>
    <col min="1" max="1" width="36.7109375" style="50" customWidth="1"/>
    <col min="2" max="2" width="12.5703125" style="50" customWidth="1"/>
    <col min="3" max="3" width="12.28515625" style="50" customWidth="1"/>
    <col min="4" max="4" width="13.7109375" style="50" customWidth="1"/>
    <col min="5" max="5" width="14.5703125" style="50" customWidth="1"/>
    <col min="6" max="6" width="14.7109375" style="50" customWidth="1"/>
    <col min="7" max="7" width="13.7109375" style="50" customWidth="1"/>
    <col min="8" max="8" width="8.85546875" style="50"/>
    <col min="9" max="9" width="11.85546875" style="71" customWidth="1"/>
    <col min="10" max="10" width="9.28515625" style="50" bestFit="1" customWidth="1"/>
    <col min="11" max="256" width="8.85546875" style="50"/>
    <col min="257" max="257" width="43.140625" style="50" customWidth="1"/>
    <col min="258" max="259" width="12" style="50" customWidth="1"/>
    <col min="260" max="260" width="13.7109375" style="50" customWidth="1"/>
    <col min="261" max="262" width="12" style="50" customWidth="1"/>
    <col min="263" max="263" width="13.7109375" style="50" customWidth="1"/>
    <col min="264" max="264" width="8.85546875" style="50"/>
    <col min="265" max="265" width="11.85546875" style="50" customWidth="1"/>
    <col min="266" max="266" width="9.28515625" style="50" bestFit="1" customWidth="1"/>
    <col min="267" max="512" width="8.85546875" style="50"/>
    <col min="513" max="513" width="43.140625" style="50" customWidth="1"/>
    <col min="514" max="515" width="12" style="50" customWidth="1"/>
    <col min="516" max="516" width="13.7109375" style="50" customWidth="1"/>
    <col min="517" max="518" width="12" style="50" customWidth="1"/>
    <col min="519" max="519" width="13.7109375" style="50" customWidth="1"/>
    <col min="520" max="520" width="8.85546875" style="50"/>
    <col min="521" max="521" width="11.85546875" style="50" customWidth="1"/>
    <col min="522" max="522" width="9.28515625" style="50" bestFit="1" customWidth="1"/>
    <col min="523" max="768" width="8.85546875" style="50"/>
    <col min="769" max="769" width="43.140625" style="50" customWidth="1"/>
    <col min="770" max="771" width="12" style="50" customWidth="1"/>
    <col min="772" max="772" width="13.7109375" style="50" customWidth="1"/>
    <col min="773" max="774" width="12" style="50" customWidth="1"/>
    <col min="775" max="775" width="13.7109375" style="50" customWidth="1"/>
    <col min="776" max="776" width="8.85546875" style="50"/>
    <col min="777" max="777" width="11.85546875" style="50" customWidth="1"/>
    <col min="778" max="778" width="9.28515625" style="50" bestFit="1" customWidth="1"/>
    <col min="779" max="1024" width="8.85546875" style="50"/>
    <col min="1025" max="1025" width="43.140625" style="50" customWidth="1"/>
    <col min="1026" max="1027" width="12" style="50" customWidth="1"/>
    <col min="1028" max="1028" width="13.7109375" style="50" customWidth="1"/>
    <col min="1029" max="1030" width="12" style="50" customWidth="1"/>
    <col min="1031" max="1031" width="13.7109375" style="50" customWidth="1"/>
    <col min="1032" max="1032" width="8.85546875" style="50"/>
    <col min="1033" max="1033" width="11.85546875" style="50" customWidth="1"/>
    <col min="1034" max="1034" width="9.28515625" style="50" bestFit="1" customWidth="1"/>
    <col min="1035" max="1280" width="8.85546875" style="50"/>
    <col min="1281" max="1281" width="43.140625" style="50" customWidth="1"/>
    <col min="1282" max="1283" width="12" style="50" customWidth="1"/>
    <col min="1284" max="1284" width="13.7109375" style="50" customWidth="1"/>
    <col min="1285" max="1286" width="12" style="50" customWidth="1"/>
    <col min="1287" max="1287" width="13.7109375" style="50" customWidth="1"/>
    <col min="1288" max="1288" width="8.85546875" style="50"/>
    <col min="1289" max="1289" width="11.85546875" style="50" customWidth="1"/>
    <col min="1290" max="1290" width="9.28515625" style="50" bestFit="1" customWidth="1"/>
    <col min="1291" max="1536" width="8.85546875" style="50"/>
    <col min="1537" max="1537" width="43.140625" style="50" customWidth="1"/>
    <col min="1538" max="1539" width="12" style="50" customWidth="1"/>
    <col min="1540" max="1540" width="13.7109375" style="50" customWidth="1"/>
    <col min="1541" max="1542" width="12" style="50" customWidth="1"/>
    <col min="1543" max="1543" width="13.7109375" style="50" customWidth="1"/>
    <col min="1544" max="1544" width="8.85546875" style="50"/>
    <col min="1545" max="1545" width="11.85546875" style="50" customWidth="1"/>
    <col min="1546" max="1546" width="9.28515625" style="50" bestFit="1" customWidth="1"/>
    <col min="1547" max="1792" width="8.85546875" style="50"/>
    <col min="1793" max="1793" width="43.140625" style="50" customWidth="1"/>
    <col min="1794" max="1795" width="12" style="50" customWidth="1"/>
    <col min="1796" max="1796" width="13.7109375" style="50" customWidth="1"/>
    <col min="1797" max="1798" width="12" style="50" customWidth="1"/>
    <col min="1799" max="1799" width="13.7109375" style="50" customWidth="1"/>
    <col min="1800" max="1800" width="8.85546875" style="50"/>
    <col min="1801" max="1801" width="11.85546875" style="50" customWidth="1"/>
    <col min="1802" max="1802" width="9.28515625" style="50" bestFit="1" customWidth="1"/>
    <col min="1803" max="2048" width="8.85546875" style="50"/>
    <col min="2049" max="2049" width="43.140625" style="50" customWidth="1"/>
    <col min="2050" max="2051" width="12" style="50" customWidth="1"/>
    <col min="2052" max="2052" width="13.7109375" style="50" customWidth="1"/>
    <col min="2053" max="2054" width="12" style="50" customWidth="1"/>
    <col min="2055" max="2055" width="13.7109375" style="50" customWidth="1"/>
    <col min="2056" max="2056" width="8.85546875" style="50"/>
    <col min="2057" max="2057" width="11.85546875" style="50" customWidth="1"/>
    <col min="2058" max="2058" width="9.28515625" style="50" bestFit="1" customWidth="1"/>
    <col min="2059" max="2304" width="8.85546875" style="50"/>
    <col min="2305" max="2305" width="43.140625" style="50" customWidth="1"/>
    <col min="2306" max="2307" width="12" style="50" customWidth="1"/>
    <col min="2308" max="2308" width="13.7109375" style="50" customWidth="1"/>
    <col min="2309" max="2310" width="12" style="50" customWidth="1"/>
    <col min="2311" max="2311" width="13.7109375" style="50" customWidth="1"/>
    <col min="2312" max="2312" width="8.85546875" style="50"/>
    <col min="2313" max="2313" width="11.85546875" style="50" customWidth="1"/>
    <col min="2314" max="2314" width="9.28515625" style="50" bestFit="1" customWidth="1"/>
    <col min="2315" max="2560" width="8.85546875" style="50"/>
    <col min="2561" max="2561" width="43.140625" style="50" customWidth="1"/>
    <col min="2562" max="2563" width="12" style="50" customWidth="1"/>
    <col min="2564" max="2564" width="13.7109375" style="50" customWidth="1"/>
    <col min="2565" max="2566" width="12" style="50" customWidth="1"/>
    <col min="2567" max="2567" width="13.7109375" style="50" customWidth="1"/>
    <col min="2568" max="2568" width="8.85546875" style="50"/>
    <col min="2569" max="2569" width="11.85546875" style="50" customWidth="1"/>
    <col min="2570" max="2570" width="9.28515625" style="50" bestFit="1" customWidth="1"/>
    <col min="2571" max="2816" width="8.85546875" style="50"/>
    <col min="2817" max="2817" width="43.140625" style="50" customWidth="1"/>
    <col min="2818" max="2819" width="12" style="50" customWidth="1"/>
    <col min="2820" max="2820" width="13.7109375" style="50" customWidth="1"/>
    <col min="2821" max="2822" width="12" style="50" customWidth="1"/>
    <col min="2823" max="2823" width="13.7109375" style="50" customWidth="1"/>
    <col min="2824" max="2824" width="8.85546875" style="50"/>
    <col min="2825" max="2825" width="11.85546875" style="50" customWidth="1"/>
    <col min="2826" max="2826" width="9.28515625" style="50" bestFit="1" customWidth="1"/>
    <col min="2827" max="3072" width="8.85546875" style="50"/>
    <col min="3073" max="3073" width="43.140625" style="50" customWidth="1"/>
    <col min="3074" max="3075" width="12" style="50" customWidth="1"/>
    <col min="3076" max="3076" width="13.7109375" style="50" customWidth="1"/>
    <col min="3077" max="3078" width="12" style="50" customWidth="1"/>
    <col min="3079" max="3079" width="13.7109375" style="50" customWidth="1"/>
    <col min="3080" max="3080" width="8.85546875" style="50"/>
    <col min="3081" max="3081" width="11.85546875" style="50" customWidth="1"/>
    <col min="3082" max="3082" width="9.28515625" style="50" bestFit="1" customWidth="1"/>
    <col min="3083" max="3328" width="8.85546875" style="50"/>
    <col min="3329" max="3329" width="43.140625" style="50" customWidth="1"/>
    <col min="3330" max="3331" width="12" style="50" customWidth="1"/>
    <col min="3332" max="3332" width="13.7109375" style="50" customWidth="1"/>
    <col min="3333" max="3334" width="12" style="50" customWidth="1"/>
    <col min="3335" max="3335" width="13.7109375" style="50" customWidth="1"/>
    <col min="3336" max="3336" width="8.85546875" style="50"/>
    <col min="3337" max="3337" width="11.85546875" style="50" customWidth="1"/>
    <col min="3338" max="3338" width="9.28515625" style="50" bestFit="1" customWidth="1"/>
    <col min="3339" max="3584" width="8.85546875" style="50"/>
    <col min="3585" max="3585" width="43.140625" style="50" customWidth="1"/>
    <col min="3586" max="3587" width="12" style="50" customWidth="1"/>
    <col min="3588" max="3588" width="13.7109375" style="50" customWidth="1"/>
    <col min="3589" max="3590" width="12" style="50" customWidth="1"/>
    <col min="3591" max="3591" width="13.7109375" style="50" customWidth="1"/>
    <col min="3592" max="3592" width="8.85546875" style="50"/>
    <col min="3593" max="3593" width="11.85546875" style="50" customWidth="1"/>
    <col min="3594" max="3594" width="9.28515625" style="50" bestFit="1" customWidth="1"/>
    <col min="3595" max="3840" width="8.85546875" style="50"/>
    <col min="3841" max="3841" width="43.140625" style="50" customWidth="1"/>
    <col min="3842" max="3843" width="12" style="50" customWidth="1"/>
    <col min="3844" max="3844" width="13.7109375" style="50" customWidth="1"/>
    <col min="3845" max="3846" width="12" style="50" customWidth="1"/>
    <col min="3847" max="3847" width="13.7109375" style="50" customWidth="1"/>
    <col min="3848" max="3848" width="8.85546875" style="50"/>
    <col min="3849" max="3849" width="11.85546875" style="50" customWidth="1"/>
    <col min="3850" max="3850" width="9.28515625" style="50" bestFit="1" customWidth="1"/>
    <col min="3851" max="4096" width="8.85546875" style="50"/>
    <col min="4097" max="4097" width="43.140625" style="50" customWidth="1"/>
    <col min="4098" max="4099" width="12" style="50" customWidth="1"/>
    <col min="4100" max="4100" width="13.7109375" style="50" customWidth="1"/>
    <col min="4101" max="4102" width="12" style="50" customWidth="1"/>
    <col min="4103" max="4103" width="13.7109375" style="50" customWidth="1"/>
    <col min="4104" max="4104" width="8.85546875" style="50"/>
    <col min="4105" max="4105" width="11.85546875" style="50" customWidth="1"/>
    <col min="4106" max="4106" width="9.28515625" style="50" bestFit="1" customWidth="1"/>
    <col min="4107" max="4352" width="8.85546875" style="50"/>
    <col min="4353" max="4353" width="43.140625" style="50" customWidth="1"/>
    <col min="4354" max="4355" width="12" style="50" customWidth="1"/>
    <col min="4356" max="4356" width="13.7109375" style="50" customWidth="1"/>
    <col min="4357" max="4358" width="12" style="50" customWidth="1"/>
    <col min="4359" max="4359" width="13.7109375" style="50" customWidth="1"/>
    <col min="4360" max="4360" width="8.85546875" style="50"/>
    <col min="4361" max="4361" width="11.85546875" style="50" customWidth="1"/>
    <col min="4362" max="4362" width="9.28515625" style="50" bestFit="1" customWidth="1"/>
    <col min="4363" max="4608" width="8.85546875" style="50"/>
    <col min="4609" max="4609" width="43.140625" style="50" customWidth="1"/>
    <col min="4610" max="4611" width="12" style="50" customWidth="1"/>
    <col min="4612" max="4612" width="13.7109375" style="50" customWidth="1"/>
    <col min="4613" max="4614" width="12" style="50" customWidth="1"/>
    <col min="4615" max="4615" width="13.7109375" style="50" customWidth="1"/>
    <col min="4616" max="4616" width="8.85546875" style="50"/>
    <col min="4617" max="4617" width="11.85546875" style="50" customWidth="1"/>
    <col min="4618" max="4618" width="9.28515625" style="50" bestFit="1" customWidth="1"/>
    <col min="4619" max="4864" width="8.85546875" style="50"/>
    <col min="4865" max="4865" width="43.140625" style="50" customWidth="1"/>
    <col min="4866" max="4867" width="12" style="50" customWidth="1"/>
    <col min="4868" max="4868" width="13.7109375" style="50" customWidth="1"/>
    <col min="4869" max="4870" width="12" style="50" customWidth="1"/>
    <col min="4871" max="4871" width="13.7109375" style="50" customWidth="1"/>
    <col min="4872" max="4872" width="8.85546875" style="50"/>
    <col min="4873" max="4873" width="11.85546875" style="50" customWidth="1"/>
    <col min="4874" max="4874" width="9.28515625" style="50" bestFit="1" customWidth="1"/>
    <col min="4875" max="5120" width="8.85546875" style="50"/>
    <col min="5121" max="5121" width="43.140625" style="50" customWidth="1"/>
    <col min="5122" max="5123" width="12" style="50" customWidth="1"/>
    <col min="5124" max="5124" width="13.7109375" style="50" customWidth="1"/>
    <col min="5125" max="5126" width="12" style="50" customWidth="1"/>
    <col min="5127" max="5127" width="13.7109375" style="50" customWidth="1"/>
    <col min="5128" max="5128" width="8.85546875" style="50"/>
    <col min="5129" max="5129" width="11.85546875" style="50" customWidth="1"/>
    <col min="5130" max="5130" width="9.28515625" style="50" bestFit="1" customWidth="1"/>
    <col min="5131" max="5376" width="8.85546875" style="50"/>
    <col min="5377" max="5377" width="43.140625" style="50" customWidth="1"/>
    <col min="5378" max="5379" width="12" style="50" customWidth="1"/>
    <col min="5380" max="5380" width="13.7109375" style="50" customWidth="1"/>
    <col min="5381" max="5382" width="12" style="50" customWidth="1"/>
    <col min="5383" max="5383" width="13.7109375" style="50" customWidth="1"/>
    <col min="5384" max="5384" width="8.85546875" style="50"/>
    <col min="5385" max="5385" width="11.85546875" style="50" customWidth="1"/>
    <col min="5386" max="5386" width="9.28515625" style="50" bestFit="1" customWidth="1"/>
    <col min="5387" max="5632" width="8.85546875" style="50"/>
    <col min="5633" max="5633" width="43.140625" style="50" customWidth="1"/>
    <col min="5634" max="5635" width="12" style="50" customWidth="1"/>
    <col min="5636" max="5636" width="13.7109375" style="50" customWidth="1"/>
    <col min="5637" max="5638" width="12" style="50" customWidth="1"/>
    <col min="5639" max="5639" width="13.7109375" style="50" customWidth="1"/>
    <col min="5640" max="5640" width="8.85546875" style="50"/>
    <col min="5641" max="5641" width="11.85546875" style="50" customWidth="1"/>
    <col min="5642" max="5642" width="9.28515625" style="50" bestFit="1" customWidth="1"/>
    <col min="5643" max="5888" width="8.85546875" style="50"/>
    <col min="5889" max="5889" width="43.140625" style="50" customWidth="1"/>
    <col min="5890" max="5891" width="12" style="50" customWidth="1"/>
    <col min="5892" max="5892" width="13.7109375" style="50" customWidth="1"/>
    <col min="5893" max="5894" width="12" style="50" customWidth="1"/>
    <col min="5895" max="5895" width="13.7109375" style="50" customWidth="1"/>
    <col min="5896" max="5896" width="8.85546875" style="50"/>
    <col min="5897" max="5897" width="11.85546875" style="50" customWidth="1"/>
    <col min="5898" max="5898" width="9.28515625" style="50" bestFit="1" customWidth="1"/>
    <col min="5899" max="6144" width="8.85546875" style="50"/>
    <col min="6145" max="6145" width="43.140625" style="50" customWidth="1"/>
    <col min="6146" max="6147" width="12" style="50" customWidth="1"/>
    <col min="6148" max="6148" width="13.7109375" style="50" customWidth="1"/>
    <col min="6149" max="6150" width="12" style="50" customWidth="1"/>
    <col min="6151" max="6151" width="13.7109375" style="50" customWidth="1"/>
    <col min="6152" max="6152" width="8.85546875" style="50"/>
    <col min="6153" max="6153" width="11.85546875" style="50" customWidth="1"/>
    <col min="6154" max="6154" width="9.28515625" style="50" bestFit="1" customWidth="1"/>
    <col min="6155" max="6400" width="8.85546875" style="50"/>
    <col min="6401" max="6401" width="43.140625" style="50" customWidth="1"/>
    <col min="6402" max="6403" width="12" style="50" customWidth="1"/>
    <col min="6404" max="6404" width="13.7109375" style="50" customWidth="1"/>
    <col min="6405" max="6406" width="12" style="50" customWidth="1"/>
    <col min="6407" max="6407" width="13.7109375" style="50" customWidth="1"/>
    <col min="6408" max="6408" width="8.85546875" style="50"/>
    <col min="6409" max="6409" width="11.85546875" style="50" customWidth="1"/>
    <col min="6410" max="6410" width="9.28515625" style="50" bestFit="1" customWidth="1"/>
    <col min="6411" max="6656" width="8.85546875" style="50"/>
    <col min="6657" max="6657" width="43.140625" style="50" customWidth="1"/>
    <col min="6658" max="6659" width="12" style="50" customWidth="1"/>
    <col min="6660" max="6660" width="13.7109375" style="50" customWidth="1"/>
    <col min="6661" max="6662" width="12" style="50" customWidth="1"/>
    <col min="6663" max="6663" width="13.7109375" style="50" customWidth="1"/>
    <col min="6664" max="6664" width="8.85546875" style="50"/>
    <col min="6665" max="6665" width="11.85546875" style="50" customWidth="1"/>
    <col min="6666" max="6666" width="9.28515625" style="50" bestFit="1" customWidth="1"/>
    <col min="6667" max="6912" width="8.85546875" style="50"/>
    <col min="6913" max="6913" width="43.140625" style="50" customWidth="1"/>
    <col min="6914" max="6915" width="12" style="50" customWidth="1"/>
    <col min="6916" max="6916" width="13.7109375" style="50" customWidth="1"/>
    <col min="6917" max="6918" width="12" style="50" customWidth="1"/>
    <col min="6919" max="6919" width="13.7109375" style="50" customWidth="1"/>
    <col min="6920" max="6920" width="8.85546875" style="50"/>
    <col min="6921" max="6921" width="11.85546875" style="50" customWidth="1"/>
    <col min="6922" max="6922" width="9.28515625" style="50" bestFit="1" customWidth="1"/>
    <col min="6923" max="7168" width="8.85546875" style="50"/>
    <col min="7169" max="7169" width="43.140625" style="50" customWidth="1"/>
    <col min="7170" max="7171" width="12" style="50" customWidth="1"/>
    <col min="7172" max="7172" width="13.7109375" style="50" customWidth="1"/>
    <col min="7173" max="7174" width="12" style="50" customWidth="1"/>
    <col min="7175" max="7175" width="13.7109375" style="50" customWidth="1"/>
    <col min="7176" max="7176" width="8.85546875" style="50"/>
    <col min="7177" max="7177" width="11.85546875" style="50" customWidth="1"/>
    <col min="7178" max="7178" width="9.28515625" style="50" bestFit="1" customWidth="1"/>
    <col min="7179" max="7424" width="8.85546875" style="50"/>
    <col min="7425" max="7425" width="43.140625" style="50" customWidth="1"/>
    <col min="7426" max="7427" width="12" style="50" customWidth="1"/>
    <col min="7428" max="7428" width="13.7109375" style="50" customWidth="1"/>
    <col min="7429" max="7430" width="12" style="50" customWidth="1"/>
    <col min="7431" max="7431" width="13.7109375" style="50" customWidth="1"/>
    <col min="7432" max="7432" width="8.85546875" style="50"/>
    <col min="7433" max="7433" width="11.85546875" style="50" customWidth="1"/>
    <col min="7434" max="7434" width="9.28515625" style="50" bestFit="1" customWidth="1"/>
    <col min="7435" max="7680" width="8.85546875" style="50"/>
    <col min="7681" max="7681" width="43.140625" style="50" customWidth="1"/>
    <col min="7682" max="7683" width="12" style="50" customWidth="1"/>
    <col min="7684" max="7684" width="13.7109375" style="50" customWidth="1"/>
    <col min="7685" max="7686" width="12" style="50" customWidth="1"/>
    <col min="7687" max="7687" width="13.7109375" style="50" customWidth="1"/>
    <col min="7688" max="7688" width="8.85546875" style="50"/>
    <col min="7689" max="7689" width="11.85546875" style="50" customWidth="1"/>
    <col min="7690" max="7690" width="9.28515625" style="50" bestFit="1" customWidth="1"/>
    <col min="7691" max="7936" width="8.85546875" style="50"/>
    <col min="7937" max="7937" width="43.140625" style="50" customWidth="1"/>
    <col min="7938" max="7939" width="12" style="50" customWidth="1"/>
    <col min="7940" max="7940" width="13.7109375" style="50" customWidth="1"/>
    <col min="7941" max="7942" width="12" style="50" customWidth="1"/>
    <col min="7943" max="7943" width="13.7109375" style="50" customWidth="1"/>
    <col min="7944" max="7944" width="8.85546875" style="50"/>
    <col min="7945" max="7945" width="11.85546875" style="50" customWidth="1"/>
    <col min="7946" max="7946" width="9.28515625" style="50" bestFit="1" customWidth="1"/>
    <col min="7947" max="8192" width="8.85546875" style="50"/>
    <col min="8193" max="8193" width="43.140625" style="50" customWidth="1"/>
    <col min="8194" max="8195" width="12" style="50" customWidth="1"/>
    <col min="8196" max="8196" width="13.7109375" style="50" customWidth="1"/>
    <col min="8197" max="8198" width="12" style="50" customWidth="1"/>
    <col min="8199" max="8199" width="13.7109375" style="50" customWidth="1"/>
    <col min="8200" max="8200" width="8.85546875" style="50"/>
    <col min="8201" max="8201" width="11.85546875" style="50" customWidth="1"/>
    <col min="8202" max="8202" width="9.28515625" style="50" bestFit="1" customWidth="1"/>
    <col min="8203" max="8448" width="8.85546875" style="50"/>
    <col min="8449" max="8449" width="43.140625" style="50" customWidth="1"/>
    <col min="8450" max="8451" width="12" style="50" customWidth="1"/>
    <col min="8452" max="8452" width="13.7109375" style="50" customWidth="1"/>
    <col min="8453" max="8454" width="12" style="50" customWidth="1"/>
    <col min="8455" max="8455" width="13.7109375" style="50" customWidth="1"/>
    <col min="8456" max="8456" width="8.85546875" style="50"/>
    <col min="8457" max="8457" width="11.85546875" style="50" customWidth="1"/>
    <col min="8458" max="8458" width="9.28515625" style="50" bestFit="1" customWidth="1"/>
    <col min="8459" max="8704" width="8.85546875" style="50"/>
    <col min="8705" max="8705" width="43.140625" style="50" customWidth="1"/>
    <col min="8706" max="8707" width="12" style="50" customWidth="1"/>
    <col min="8708" max="8708" width="13.7109375" style="50" customWidth="1"/>
    <col min="8709" max="8710" width="12" style="50" customWidth="1"/>
    <col min="8711" max="8711" width="13.7109375" style="50" customWidth="1"/>
    <col min="8712" max="8712" width="8.85546875" style="50"/>
    <col min="8713" max="8713" width="11.85546875" style="50" customWidth="1"/>
    <col min="8714" max="8714" width="9.28515625" style="50" bestFit="1" customWidth="1"/>
    <col min="8715" max="8960" width="8.85546875" style="50"/>
    <col min="8961" max="8961" width="43.140625" style="50" customWidth="1"/>
    <col min="8962" max="8963" width="12" style="50" customWidth="1"/>
    <col min="8964" max="8964" width="13.7109375" style="50" customWidth="1"/>
    <col min="8965" max="8966" width="12" style="50" customWidth="1"/>
    <col min="8967" max="8967" width="13.7109375" style="50" customWidth="1"/>
    <col min="8968" max="8968" width="8.85546875" style="50"/>
    <col min="8969" max="8969" width="11.85546875" style="50" customWidth="1"/>
    <col min="8970" max="8970" width="9.28515625" style="50" bestFit="1" customWidth="1"/>
    <col min="8971" max="9216" width="8.85546875" style="50"/>
    <col min="9217" max="9217" width="43.140625" style="50" customWidth="1"/>
    <col min="9218" max="9219" width="12" style="50" customWidth="1"/>
    <col min="9220" max="9220" width="13.7109375" style="50" customWidth="1"/>
    <col min="9221" max="9222" width="12" style="50" customWidth="1"/>
    <col min="9223" max="9223" width="13.7109375" style="50" customWidth="1"/>
    <col min="9224" max="9224" width="8.85546875" style="50"/>
    <col min="9225" max="9225" width="11.85546875" style="50" customWidth="1"/>
    <col min="9226" max="9226" width="9.28515625" style="50" bestFit="1" customWidth="1"/>
    <col min="9227" max="9472" width="8.85546875" style="50"/>
    <col min="9473" max="9473" width="43.140625" style="50" customWidth="1"/>
    <col min="9474" max="9475" width="12" style="50" customWidth="1"/>
    <col min="9476" max="9476" width="13.7109375" style="50" customWidth="1"/>
    <col min="9477" max="9478" width="12" style="50" customWidth="1"/>
    <col min="9479" max="9479" width="13.7109375" style="50" customWidth="1"/>
    <col min="9480" max="9480" width="8.85546875" style="50"/>
    <col min="9481" max="9481" width="11.85546875" style="50" customWidth="1"/>
    <col min="9482" max="9482" width="9.28515625" style="50" bestFit="1" customWidth="1"/>
    <col min="9483" max="9728" width="8.85546875" style="50"/>
    <col min="9729" max="9729" width="43.140625" style="50" customWidth="1"/>
    <col min="9730" max="9731" width="12" style="50" customWidth="1"/>
    <col min="9732" max="9732" width="13.7109375" style="50" customWidth="1"/>
    <col min="9733" max="9734" width="12" style="50" customWidth="1"/>
    <col min="9735" max="9735" width="13.7109375" style="50" customWidth="1"/>
    <col min="9736" max="9736" width="8.85546875" style="50"/>
    <col min="9737" max="9737" width="11.85546875" style="50" customWidth="1"/>
    <col min="9738" max="9738" width="9.28515625" style="50" bestFit="1" customWidth="1"/>
    <col min="9739" max="9984" width="8.85546875" style="50"/>
    <col min="9985" max="9985" width="43.140625" style="50" customWidth="1"/>
    <col min="9986" max="9987" width="12" style="50" customWidth="1"/>
    <col min="9988" max="9988" width="13.7109375" style="50" customWidth="1"/>
    <col min="9989" max="9990" width="12" style="50" customWidth="1"/>
    <col min="9991" max="9991" width="13.7109375" style="50" customWidth="1"/>
    <col min="9992" max="9992" width="8.85546875" style="50"/>
    <col min="9993" max="9993" width="11.85546875" style="50" customWidth="1"/>
    <col min="9994" max="9994" width="9.28515625" style="50" bestFit="1" customWidth="1"/>
    <col min="9995" max="10240" width="8.85546875" style="50"/>
    <col min="10241" max="10241" width="43.140625" style="50" customWidth="1"/>
    <col min="10242" max="10243" width="12" style="50" customWidth="1"/>
    <col min="10244" max="10244" width="13.7109375" style="50" customWidth="1"/>
    <col min="10245" max="10246" width="12" style="50" customWidth="1"/>
    <col min="10247" max="10247" width="13.7109375" style="50" customWidth="1"/>
    <col min="10248" max="10248" width="8.85546875" style="50"/>
    <col min="10249" max="10249" width="11.85546875" style="50" customWidth="1"/>
    <col min="10250" max="10250" width="9.28515625" style="50" bestFit="1" customWidth="1"/>
    <col min="10251" max="10496" width="8.85546875" style="50"/>
    <col min="10497" max="10497" width="43.140625" style="50" customWidth="1"/>
    <col min="10498" max="10499" width="12" style="50" customWidth="1"/>
    <col min="10500" max="10500" width="13.7109375" style="50" customWidth="1"/>
    <col min="10501" max="10502" width="12" style="50" customWidth="1"/>
    <col min="10503" max="10503" width="13.7109375" style="50" customWidth="1"/>
    <col min="10504" max="10504" width="8.85546875" style="50"/>
    <col min="10505" max="10505" width="11.85546875" style="50" customWidth="1"/>
    <col min="10506" max="10506" width="9.28515625" style="50" bestFit="1" customWidth="1"/>
    <col min="10507" max="10752" width="8.85546875" style="50"/>
    <col min="10753" max="10753" width="43.140625" style="50" customWidth="1"/>
    <col min="10754" max="10755" width="12" style="50" customWidth="1"/>
    <col min="10756" max="10756" width="13.7109375" style="50" customWidth="1"/>
    <col min="10757" max="10758" width="12" style="50" customWidth="1"/>
    <col min="10759" max="10759" width="13.7109375" style="50" customWidth="1"/>
    <col min="10760" max="10760" width="8.85546875" style="50"/>
    <col min="10761" max="10761" width="11.85546875" style="50" customWidth="1"/>
    <col min="10762" max="10762" width="9.28515625" style="50" bestFit="1" customWidth="1"/>
    <col min="10763" max="11008" width="8.85546875" style="50"/>
    <col min="11009" max="11009" width="43.140625" style="50" customWidth="1"/>
    <col min="11010" max="11011" width="12" style="50" customWidth="1"/>
    <col min="11012" max="11012" width="13.7109375" style="50" customWidth="1"/>
    <col min="11013" max="11014" width="12" style="50" customWidth="1"/>
    <col min="11015" max="11015" width="13.7109375" style="50" customWidth="1"/>
    <col min="11016" max="11016" width="8.85546875" style="50"/>
    <col min="11017" max="11017" width="11.85546875" style="50" customWidth="1"/>
    <col min="11018" max="11018" width="9.28515625" style="50" bestFit="1" customWidth="1"/>
    <col min="11019" max="11264" width="8.85546875" style="50"/>
    <col min="11265" max="11265" width="43.140625" style="50" customWidth="1"/>
    <col min="11266" max="11267" width="12" style="50" customWidth="1"/>
    <col min="11268" max="11268" width="13.7109375" style="50" customWidth="1"/>
    <col min="11269" max="11270" width="12" style="50" customWidth="1"/>
    <col min="11271" max="11271" width="13.7109375" style="50" customWidth="1"/>
    <col min="11272" max="11272" width="8.85546875" style="50"/>
    <col min="11273" max="11273" width="11.85546875" style="50" customWidth="1"/>
    <col min="11274" max="11274" width="9.28515625" style="50" bestFit="1" customWidth="1"/>
    <col min="11275" max="11520" width="8.85546875" style="50"/>
    <col min="11521" max="11521" width="43.140625" style="50" customWidth="1"/>
    <col min="11522" max="11523" width="12" style="50" customWidth="1"/>
    <col min="11524" max="11524" width="13.7109375" style="50" customWidth="1"/>
    <col min="11525" max="11526" width="12" style="50" customWidth="1"/>
    <col min="11527" max="11527" width="13.7109375" style="50" customWidth="1"/>
    <col min="11528" max="11528" width="8.85546875" style="50"/>
    <col min="11529" max="11529" width="11.85546875" style="50" customWidth="1"/>
    <col min="11530" max="11530" width="9.28515625" style="50" bestFit="1" customWidth="1"/>
    <col min="11531" max="11776" width="8.85546875" style="50"/>
    <col min="11777" max="11777" width="43.140625" style="50" customWidth="1"/>
    <col min="11778" max="11779" width="12" style="50" customWidth="1"/>
    <col min="11780" max="11780" width="13.7109375" style="50" customWidth="1"/>
    <col min="11781" max="11782" width="12" style="50" customWidth="1"/>
    <col min="11783" max="11783" width="13.7109375" style="50" customWidth="1"/>
    <col min="11784" max="11784" width="8.85546875" style="50"/>
    <col min="11785" max="11785" width="11.85546875" style="50" customWidth="1"/>
    <col min="11786" max="11786" width="9.28515625" style="50" bestFit="1" customWidth="1"/>
    <col min="11787" max="12032" width="8.85546875" style="50"/>
    <col min="12033" max="12033" width="43.140625" style="50" customWidth="1"/>
    <col min="12034" max="12035" width="12" style="50" customWidth="1"/>
    <col min="12036" max="12036" width="13.7109375" style="50" customWidth="1"/>
    <col min="12037" max="12038" width="12" style="50" customWidth="1"/>
    <col min="12039" max="12039" width="13.7109375" style="50" customWidth="1"/>
    <col min="12040" max="12040" width="8.85546875" style="50"/>
    <col min="12041" max="12041" width="11.85546875" style="50" customWidth="1"/>
    <col min="12042" max="12042" width="9.28515625" style="50" bestFit="1" customWidth="1"/>
    <col min="12043" max="12288" width="8.85546875" style="50"/>
    <col min="12289" max="12289" width="43.140625" style="50" customWidth="1"/>
    <col min="12290" max="12291" width="12" style="50" customWidth="1"/>
    <col min="12292" max="12292" width="13.7109375" style="50" customWidth="1"/>
    <col min="12293" max="12294" width="12" style="50" customWidth="1"/>
    <col min="12295" max="12295" width="13.7109375" style="50" customWidth="1"/>
    <col min="12296" max="12296" width="8.85546875" style="50"/>
    <col min="12297" max="12297" width="11.85546875" style="50" customWidth="1"/>
    <col min="12298" max="12298" width="9.28515625" style="50" bestFit="1" customWidth="1"/>
    <col min="12299" max="12544" width="8.85546875" style="50"/>
    <col min="12545" max="12545" width="43.140625" style="50" customWidth="1"/>
    <col min="12546" max="12547" width="12" style="50" customWidth="1"/>
    <col min="12548" max="12548" width="13.7109375" style="50" customWidth="1"/>
    <col min="12549" max="12550" width="12" style="50" customWidth="1"/>
    <col min="12551" max="12551" width="13.7109375" style="50" customWidth="1"/>
    <col min="12552" max="12552" width="8.85546875" style="50"/>
    <col min="12553" max="12553" width="11.85546875" style="50" customWidth="1"/>
    <col min="12554" max="12554" width="9.28515625" style="50" bestFit="1" customWidth="1"/>
    <col min="12555" max="12800" width="8.85546875" style="50"/>
    <col min="12801" max="12801" width="43.140625" style="50" customWidth="1"/>
    <col min="12802" max="12803" width="12" style="50" customWidth="1"/>
    <col min="12804" max="12804" width="13.7109375" style="50" customWidth="1"/>
    <col min="12805" max="12806" width="12" style="50" customWidth="1"/>
    <col min="12807" max="12807" width="13.7109375" style="50" customWidth="1"/>
    <col min="12808" max="12808" width="8.85546875" style="50"/>
    <col min="12809" max="12809" width="11.85546875" style="50" customWidth="1"/>
    <col min="12810" max="12810" width="9.28515625" style="50" bestFit="1" customWidth="1"/>
    <col min="12811" max="13056" width="8.85546875" style="50"/>
    <col min="13057" max="13057" width="43.140625" style="50" customWidth="1"/>
    <col min="13058" max="13059" width="12" style="50" customWidth="1"/>
    <col min="13060" max="13060" width="13.7109375" style="50" customWidth="1"/>
    <col min="13061" max="13062" width="12" style="50" customWidth="1"/>
    <col min="13063" max="13063" width="13.7109375" style="50" customWidth="1"/>
    <col min="13064" max="13064" width="8.85546875" style="50"/>
    <col min="13065" max="13065" width="11.85546875" style="50" customWidth="1"/>
    <col min="13066" max="13066" width="9.28515625" style="50" bestFit="1" customWidth="1"/>
    <col min="13067" max="13312" width="8.85546875" style="50"/>
    <col min="13313" max="13313" width="43.140625" style="50" customWidth="1"/>
    <col min="13314" max="13315" width="12" style="50" customWidth="1"/>
    <col min="13316" max="13316" width="13.7109375" style="50" customWidth="1"/>
    <col min="13317" max="13318" width="12" style="50" customWidth="1"/>
    <col min="13319" max="13319" width="13.7109375" style="50" customWidth="1"/>
    <col min="13320" max="13320" width="8.85546875" style="50"/>
    <col min="13321" max="13321" width="11.85546875" style="50" customWidth="1"/>
    <col min="13322" max="13322" width="9.28515625" style="50" bestFit="1" customWidth="1"/>
    <col min="13323" max="13568" width="8.85546875" style="50"/>
    <col min="13569" max="13569" width="43.140625" style="50" customWidth="1"/>
    <col min="13570" max="13571" width="12" style="50" customWidth="1"/>
    <col min="13572" max="13572" width="13.7109375" style="50" customWidth="1"/>
    <col min="13573" max="13574" width="12" style="50" customWidth="1"/>
    <col min="13575" max="13575" width="13.7109375" style="50" customWidth="1"/>
    <col min="13576" max="13576" width="8.85546875" style="50"/>
    <col min="13577" max="13577" width="11.85546875" style="50" customWidth="1"/>
    <col min="13578" max="13578" width="9.28515625" style="50" bestFit="1" customWidth="1"/>
    <col min="13579" max="13824" width="8.85546875" style="50"/>
    <col min="13825" max="13825" width="43.140625" style="50" customWidth="1"/>
    <col min="13826" max="13827" width="12" style="50" customWidth="1"/>
    <col min="13828" max="13828" width="13.7109375" style="50" customWidth="1"/>
    <col min="13829" max="13830" width="12" style="50" customWidth="1"/>
    <col min="13831" max="13831" width="13.7109375" style="50" customWidth="1"/>
    <col min="13832" max="13832" width="8.85546875" style="50"/>
    <col min="13833" max="13833" width="11.85546875" style="50" customWidth="1"/>
    <col min="13834" max="13834" width="9.28515625" style="50" bestFit="1" customWidth="1"/>
    <col min="13835" max="14080" width="8.85546875" style="50"/>
    <col min="14081" max="14081" width="43.140625" style="50" customWidth="1"/>
    <col min="14082" max="14083" width="12" style="50" customWidth="1"/>
    <col min="14084" max="14084" width="13.7109375" style="50" customWidth="1"/>
    <col min="14085" max="14086" width="12" style="50" customWidth="1"/>
    <col min="14087" max="14087" width="13.7109375" style="50" customWidth="1"/>
    <col min="14088" max="14088" width="8.85546875" style="50"/>
    <col min="14089" max="14089" width="11.85546875" style="50" customWidth="1"/>
    <col min="14090" max="14090" width="9.28515625" style="50" bestFit="1" customWidth="1"/>
    <col min="14091" max="14336" width="8.85546875" style="50"/>
    <col min="14337" max="14337" width="43.140625" style="50" customWidth="1"/>
    <col min="14338" max="14339" width="12" style="50" customWidth="1"/>
    <col min="14340" max="14340" width="13.7109375" style="50" customWidth="1"/>
    <col min="14341" max="14342" width="12" style="50" customWidth="1"/>
    <col min="14343" max="14343" width="13.7109375" style="50" customWidth="1"/>
    <col min="14344" max="14344" width="8.85546875" style="50"/>
    <col min="14345" max="14345" width="11.85546875" style="50" customWidth="1"/>
    <col min="14346" max="14346" width="9.28515625" style="50" bestFit="1" customWidth="1"/>
    <col min="14347" max="14592" width="8.85546875" style="50"/>
    <col min="14593" max="14593" width="43.140625" style="50" customWidth="1"/>
    <col min="14594" max="14595" width="12" style="50" customWidth="1"/>
    <col min="14596" max="14596" width="13.7109375" style="50" customWidth="1"/>
    <col min="14597" max="14598" width="12" style="50" customWidth="1"/>
    <col min="14599" max="14599" width="13.7109375" style="50" customWidth="1"/>
    <col min="14600" max="14600" width="8.85546875" style="50"/>
    <col min="14601" max="14601" width="11.85546875" style="50" customWidth="1"/>
    <col min="14602" max="14602" width="9.28515625" style="50" bestFit="1" customWidth="1"/>
    <col min="14603" max="14848" width="8.85546875" style="50"/>
    <col min="14849" max="14849" width="43.140625" style="50" customWidth="1"/>
    <col min="14850" max="14851" width="12" style="50" customWidth="1"/>
    <col min="14852" max="14852" width="13.7109375" style="50" customWidth="1"/>
    <col min="14853" max="14854" width="12" style="50" customWidth="1"/>
    <col min="14855" max="14855" width="13.7109375" style="50" customWidth="1"/>
    <col min="14856" max="14856" width="8.85546875" style="50"/>
    <col min="14857" max="14857" width="11.85546875" style="50" customWidth="1"/>
    <col min="14858" max="14858" width="9.28515625" style="50" bestFit="1" customWidth="1"/>
    <col min="14859" max="15104" width="8.85546875" style="50"/>
    <col min="15105" max="15105" width="43.140625" style="50" customWidth="1"/>
    <col min="15106" max="15107" width="12" style="50" customWidth="1"/>
    <col min="15108" max="15108" width="13.7109375" style="50" customWidth="1"/>
    <col min="15109" max="15110" width="12" style="50" customWidth="1"/>
    <col min="15111" max="15111" width="13.7109375" style="50" customWidth="1"/>
    <col min="15112" max="15112" width="8.85546875" style="50"/>
    <col min="15113" max="15113" width="11.85546875" style="50" customWidth="1"/>
    <col min="15114" max="15114" width="9.28515625" style="50" bestFit="1" customWidth="1"/>
    <col min="15115" max="15360" width="8.85546875" style="50"/>
    <col min="15361" max="15361" width="43.140625" style="50" customWidth="1"/>
    <col min="15362" max="15363" width="12" style="50" customWidth="1"/>
    <col min="15364" max="15364" width="13.7109375" style="50" customWidth="1"/>
    <col min="15365" max="15366" width="12" style="50" customWidth="1"/>
    <col min="15367" max="15367" width="13.7109375" style="50" customWidth="1"/>
    <col min="15368" max="15368" width="8.85546875" style="50"/>
    <col min="15369" max="15369" width="11.85546875" style="50" customWidth="1"/>
    <col min="15370" max="15370" width="9.28515625" style="50" bestFit="1" customWidth="1"/>
    <col min="15371" max="15616" width="8.85546875" style="50"/>
    <col min="15617" max="15617" width="43.140625" style="50" customWidth="1"/>
    <col min="15618" max="15619" width="12" style="50" customWidth="1"/>
    <col min="15620" max="15620" width="13.7109375" style="50" customWidth="1"/>
    <col min="15621" max="15622" width="12" style="50" customWidth="1"/>
    <col min="15623" max="15623" width="13.7109375" style="50" customWidth="1"/>
    <col min="15624" max="15624" width="8.85546875" style="50"/>
    <col min="15625" max="15625" width="11.85546875" style="50" customWidth="1"/>
    <col min="15626" max="15626" width="9.28515625" style="50" bestFit="1" customWidth="1"/>
    <col min="15627" max="15872" width="8.85546875" style="50"/>
    <col min="15873" max="15873" width="43.140625" style="50" customWidth="1"/>
    <col min="15874" max="15875" width="12" style="50" customWidth="1"/>
    <col min="15876" max="15876" width="13.7109375" style="50" customWidth="1"/>
    <col min="15877" max="15878" width="12" style="50" customWidth="1"/>
    <col min="15879" max="15879" width="13.7109375" style="50" customWidth="1"/>
    <col min="15880" max="15880" width="8.85546875" style="50"/>
    <col min="15881" max="15881" width="11.85546875" style="50" customWidth="1"/>
    <col min="15882" max="15882" width="9.28515625" style="50" bestFit="1" customWidth="1"/>
    <col min="15883" max="16128" width="8.85546875" style="50"/>
    <col min="16129" max="16129" width="43.140625" style="50" customWidth="1"/>
    <col min="16130" max="16131" width="12" style="50" customWidth="1"/>
    <col min="16132" max="16132" width="13.7109375" style="50" customWidth="1"/>
    <col min="16133" max="16134" width="12" style="50" customWidth="1"/>
    <col min="16135" max="16135" width="13.7109375" style="50" customWidth="1"/>
    <col min="16136" max="16136" width="8.85546875" style="50"/>
    <col min="16137" max="16137" width="11.85546875" style="50" customWidth="1"/>
    <col min="16138" max="16138" width="9.28515625" style="50" bestFit="1" customWidth="1"/>
    <col min="16139" max="16384" width="8.85546875" style="50"/>
  </cols>
  <sheetData>
    <row r="1" spans="1:15" s="33" customFormat="1" ht="22.5" customHeight="1">
      <c r="A1" s="336" t="s">
        <v>74</v>
      </c>
      <c r="B1" s="336"/>
      <c r="C1" s="336"/>
      <c r="D1" s="336"/>
      <c r="E1" s="336"/>
      <c r="F1" s="336"/>
      <c r="G1" s="336"/>
      <c r="I1" s="70"/>
    </row>
    <row r="2" spans="1:15" s="33" customFormat="1" ht="22.5" customHeight="1">
      <c r="A2" s="358" t="s">
        <v>78</v>
      </c>
      <c r="B2" s="358"/>
      <c r="C2" s="358"/>
      <c r="D2" s="358"/>
      <c r="E2" s="358"/>
      <c r="F2" s="358"/>
      <c r="G2" s="358"/>
      <c r="I2" s="70"/>
    </row>
    <row r="3" spans="1:15" s="36" customFormat="1" ht="18.75" customHeight="1">
      <c r="A3" s="34"/>
      <c r="B3" s="34"/>
      <c r="C3" s="34"/>
      <c r="D3" s="34"/>
      <c r="E3" s="34"/>
      <c r="F3" s="34"/>
      <c r="G3" s="20" t="s">
        <v>137</v>
      </c>
      <c r="I3" s="71"/>
    </row>
    <row r="4" spans="1:15" s="36" customFormat="1" ht="60.75" customHeight="1">
      <c r="A4" s="120"/>
      <c r="B4" s="123" t="s">
        <v>308</v>
      </c>
      <c r="C4" s="123" t="s">
        <v>309</v>
      </c>
      <c r="D4" s="89" t="s">
        <v>46</v>
      </c>
      <c r="E4" s="126" t="s">
        <v>310</v>
      </c>
      <c r="F4" s="126" t="s">
        <v>311</v>
      </c>
      <c r="G4" s="89" t="s">
        <v>46</v>
      </c>
    </row>
    <row r="5" spans="1:15" s="61" customFormat="1" ht="31.5" customHeight="1">
      <c r="A5" s="72" t="s">
        <v>79</v>
      </c>
      <c r="B5" s="240">
        <v>1576</v>
      </c>
      <c r="C5" s="275">
        <v>700</v>
      </c>
      <c r="D5" s="133">
        <v>44.4</v>
      </c>
      <c r="E5" s="275">
        <v>1415</v>
      </c>
      <c r="F5" s="76">
        <v>553</v>
      </c>
      <c r="G5" s="133">
        <v>39.1</v>
      </c>
      <c r="I5" s="71"/>
      <c r="J5" s="77"/>
      <c r="K5" s="77"/>
      <c r="L5" s="78"/>
      <c r="M5" s="78"/>
      <c r="N5" s="78"/>
      <c r="O5" s="78"/>
    </row>
    <row r="6" spans="1:15">
      <c r="A6" s="45" t="s">
        <v>49</v>
      </c>
      <c r="B6" s="47">
        <v>132</v>
      </c>
      <c r="C6" s="69">
        <v>90</v>
      </c>
      <c r="D6" s="133">
        <v>68.2</v>
      </c>
      <c r="E6" s="69">
        <v>124</v>
      </c>
      <c r="F6" s="47">
        <v>73</v>
      </c>
      <c r="G6" s="133">
        <v>58.9</v>
      </c>
      <c r="H6" s="49"/>
      <c r="I6" s="57"/>
      <c r="J6" s="57"/>
      <c r="K6" s="57"/>
      <c r="L6" s="57"/>
      <c r="M6" s="57"/>
      <c r="N6" s="57"/>
    </row>
    <row r="7" spans="1:15">
      <c r="A7" s="45" t="s">
        <v>50</v>
      </c>
      <c r="B7" s="47">
        <v>44</v>
      </c>
      <c r="C7" s="69">
        <v>16</v>
      </c>
      <c r="D7" s="133">
        <v>36.4</v>
      </c>
      <c r="E7" s="69">
        <v>43</v>
      </c>
      <c r="F7" s="47">
        <v>14</v>
      </c>
      <c r="G7" s="133">
        <v>32.6</v>
      </c>
      <c r="H7" s="49"/>
      <c r="I7" s="57"/>
      <c r="J7" s="57"/>
      <c r="K7" s="57"/>
      <c r="L7" s="57"/>
      <c r="M7" s="57"/>
      <c r="N7" s="57"/>
    </row>
    <row r="8" spans="1:15" s="53" customFormat="1">
      <c r="A8" s="45" t="s">
        <v>51</v>
      </c>
      <c r="B8" s="47">
        <v>0</v>
      </c>
      <c r="C8" s="69">
        <v>0</v>
      </c>
      <c r="D8" s="133" t="s">
        <v>85</v>
      </c>
      <c r="E8" s="69">
        <v>0</v>
      </c>
      <c r="F8" s="47">
        <v>0</v>
      </c>
      <c r="G8" s="133" t="s">
        <v>85</v>
      </c>
      <c r="H8" s="49"/>
      <c r="I8" s="50"/>
      <c r="J8" s="51"/>
    </row>
    <row r="9" spans="1:15">
      <c r="A9" s="45" t="s">
        <v>52</v>
      </c>
      <c r="B9" s="47">
        <v>30</v>
      </c>
      <c r="C9" s="69">
        <v>15</v>
      </c>
      <c r="D9" s="133">
        <v>50</v>
      </c>
      <c r="E9" s="69">
        <v>22</v>
      </c>
      <c r="F9" s="47">
        <v>15</v>
      </c>
      <c r="G9" s="133">
        <v>68.2</v>
      </c>
      <c r="H9" s="49"/>
      <c r="I9" s="50"/>
      <c r="J9" s="51"/>
      <c r="L9" s="58"/>
    </row>
    <row r="10" spans="1:15">
      <c r="A10" s="45" t="s">
        <v>53</v>
      </c>
      <c r="B10" s="47">
        <v>191</v>
      </c>
      <c r="C10" s="69">
        <v>55</v>
      </c>
      <c r="D10" s="133">
        <v>28.8</v>
      </c>
      <c r="E10" s="69">
        <v>180</v>
      </c>
      <c r="F10" s="47">
        <v>38</v>
      </c>
      <c r="G10" s="133">
        <v>21.1</v>
      </c>
      <c r="H10" s="49"/>
      <c r="I10" s="50"/>
      <c r="J10" s="51"/>
    </row>
    <row r="11" spans="1:15" ht="31.5">
      <c r="A11" s="45" t="s">
        <v>54</v>
      </c>
      <c r="B11" s="47">
        <v>144</v>
      </c>
      <c r="C11" s="69">
        <v>17</v>
      </c>
      <c r="D11" s="133">
        <v>11.8</v>
      </c>
      <c r="E11" s="69">
        <v>123</v>
      </c>
      <c r="F11" s="47">
        <v>9</v>
      </c>
      <c r="G11" s="133">
        <v>7.3</v>
      </c>
      <c r="H11" s="49"/>
      <c r="I11" s="50"/>
      <c r="J11" s="51"/>
    </row>
    <row r="12" spans="1:15" ht="84" customHeight="1">
      <c r="A12" s="45" t="s">
        <v>55</v>
      </c>
      <c r="B12" s="47">
        <v>219</v>
      </c>
      <c r="C12" s="69">
        <v>87</v>
      </c>
      <c r="D12" s="133">
        <v>39.700000000000003</v>
      </c>
      <c r="E12" s="69">
        <v>197</v>
      </c>
      <c r="F12" s="47">
        <v>83</v>
      </c>
      <c r="G12" s="133">
        <v>42.1</v>
      </c>
      <c r="H12" s="49"/>
      <c r="I12" s="50"/>
      <c r="J12" s="51"/>
    </row>
    <row r="13" spans="1:15" ht="31.15" customHeight="1">
      <c r="A13" s="45" t="s">
        <v>56</v>
      </c>
      <c r="B13" s="47">
        <v>2</v>
      </c>
      <c r="C13" s="69">
        <v>2</v>
      </c>
      <c r="D13" s="133">
        <v>100</v>
      </c>
      <c r="E13" s="69">
        <v>2</v>
      </c>
      <c r="F13" s="47">
        <v>2</v>
      </c>
      <c r="G13" s="133">
        <v>100</v>
      </c>
      <c r="H13" s="49"/>
      <c r="I13" s="50"/>
      <c r="J13" s="51"/>
    </row>
    <row r="14" spans="1:15" ht="31.5">
      <c r="A14" s="45" t="s">
        <v>57</v>
      </c>
      <c r="B14" s="47">
        <v>0</v>
      </c>
      <c r="C14" s="69">
        <v>3</v>
      </c>
      <c r="D14" s="133" t="s">
        <v>85</v>
      </c>
      <c r="E14" s="69">
        <v>0</v>
      </c>
      <c r="F14" s="47">
        <v>2</v>
      </c>
      <c r="G14" s="133" t="s">
        <v>85</v>
      </c>
      <c r="H14" s="49"/>
      <c r="I14" s="50"/>
      <c r="J14" s="51"/>
    </row>
    <row r="15" spans="1:15" ht="31.5">
      <c r="A15" s="45" t="s">
        <v>58</v>
      </c>
      <c r="B15" s="47">
        <v>0</v>
      </c>
      <c r="C15" s="69">
        <v>0</v>
      </c>
      <c r="D15" s="133" t="s">
        <v>85</v>
      </c>
      <c r="E15" s="69">
        <v>0</v>
      </c>
      <c r="F15" s="47">
        <v>0</v>
      </c>
      <c r="G15" s="133" t="s">
        <v>85</v>
      </c>
      <c r="H15" s="49"/>
      <c r="I15" s="50"/>
      <c r="J15" s="51"/>
    </row>
    <row r="16" spans="1:15" ht="31.5">
      <c r="A16" s="45" t="s">
        <v>59</v>
      </c>
      <c r="B16" s="47">
        <v>29</v>
      </c>
      <c r="C16" s="69">
        <v>14</v>
      </c>
      <c r="D16" s="133">
        <v>48.3</v>
      </c>
      <c r="E16" s="69">
        <v>25</v>
      </c>
      <c r="F16" s="47">
        <v>13</v>
      </c>
      <c r="G16" s="133">
        <v>52</v>
      </c>
      <c r="H16" s="49"/>
      <c r="I16" s="50"/>
      <c r="J16" s="51"/>
    </row>
    <row r="17" spans="1:10" ht="49.5" customHeight="1">
      <c r="A17" s="45" t="s">
        <v>60</v>
      </c>
      <c r="B17" s="47">
        <v>1</v>
      </c>
      <c r="C17" s="69">
        <v>1</v>
      </c>
      <c r="D17" s="133">
        <v>100</v>
      </c>
      <c r="E17" s="69">
        <v>0</v>
      </c>
      <c r="F17" s="47">
        <v>1</v>
      </c>
      <c r="G17" s="133" t="s">
        <v>85</v>
      </c>
      <c r="H17" s="49"/>
      <c r="I17" s="50"/>
      <c r="J17" s="51"/>
    </row>
    <row r="18" spans="1:10" ht="31.5">
      <c r="A18" s="45" t="s">
        <v>61</v>
      </c>
      <c r="B18" s="47">
        <v>117</v>
      </c>
      <c r="C18" s="69">
        <v>13</v>
      </c>
      <c r="D18" s="133">
        <v>11.1</v>
      </c>
      <c r="E18" s="69">
        <v>116</v>
      </c>
      <c r="F18" s="47">
        <v>12</v>
      </c>
      <c r="G18" s="133">
        <v>10.3</v>
      </c>
      <c r="H18" s="49"/>
      <c r="I18" s="50"/>
      <c r="J18" s="51"/>
    </row>
    <row r="19" spans="1:10" ht="31.5">
      <c r="A19" s="45" t="s">
        <v>62</v>
      </c>
      <c r="B19" s="47">
        <v>60</v>
      </c>
      <c r="C19" s="69">
        <v>43</v>
      </c>
      <c r="D19" s="133">
        <v>71.7</v>
      </c>
      <c r="E19" s="69">
        <v>53</v>
      </c>
      <c r="F19" s="47">
        <v>33</v>
      </c>
      <c r="G19" s="133">
        <v>62.3</v>
      </c>
      <c r="H19" s="49"/>
      <c r="I19" s="50"/>
      <c r="J19" s="51"/>
    </row>
    <row r="20" spans="1:10" ht="31.15" customHeight="1">
      <c r="A20" s="45" t="s">
        <v>63</v>
      </c>
      <c r="B20" s="47">
        <v>1</v>
      </c>
      <c r="C20" s="69">
        <v>2</v>
      </c>
      <c r="D20" s="133" t="s">
        <v>138</v>
      </c>
      <c r="E20" s="69">
        <v>1</v>
      </c>
      <c r="F20" s="47">
        <v>0</v>
      </c>
      <c r="G20" s="133">
        <v>0</v>
      </c>
      <c r="H20" s="49"/>
      <c r="I20" s="50"/>
      <c r="J20" s="51"/>
    </row>
    <row r="21" spans="1:10" ht="31.5">
      <c r="A21" s="45" t="s">
        <v>64</v>
      </c>
      <c r="B21" s="47">
        <v>42</v>
      </c>
      <c r="C21" s="69">
        <v>18</v>
      </c>
      <c r="D21" s="133">
        <v>42.9</v>
      </c>
      <c r="E21" s="69">
        <v>37</v>
      </c>
      <c r="F21" s="47">
        <v>17</v>
      </c>
      <c r="G21" s="133">
        <v>45.9</v>
      </c>
      <c r="H21" s="49"/>
      <c r="I21" s="50"/>
      <c r="J21" s="51"/>
    </row>
    <row r="22" spans="1:10" ht="31.5">
      <c r="A22" s="45" t="s">
        <v>65</v>
      </c>
      <c r="B22" s="47">
        <v>82</v>
      </c>
      <c r="C22" s="69">
        <v>30</v>
      </c>
      <c r="D22" s="133">
        <v>36.6</v>
      </c>
      <c r="E22" s="69">
        <v>72</v>
      </c>
      <c r="F22" s="47">
        <v>25</v>
      </c>
      <c r="G22" s="133">
        <v>34.700000000000003</v>
      </c>
      <c r="H22" s="49"/>
      <c r="I22" s="50"/>
      <c r="J22" s="54"/>
    </row>
    <row r="23" spans="1:10" ht="31.15" customHeight="1">
      <c r="A23" s="45" t="s">
        <v>66</v>
      </c>
      <c r="B23" s="47">
        <v>99</v>
      </c>
      <c r="C23" s="69">
        <v>52</v>
      </c>
      <c r="D23" s="133">
        <v>52.5</v>
      </c>
      <c r="E23" s="69">
        <v>92</v>
      </c>
      <c r="F23" s="47">
        <v>45</v>
      </c>
      <c r="G23" s="133">
        <v>48.9</v>
      </c>
      <c r="H23" s="49"/>
      <c r="I23" s="50"/>
      <c r="J23" s="54"/>
    </row>
    <row r="24" spans="1:10" ht="31.5">
      <c r="A24" s="45" t="s">
        <v>67</v>
      </c>
      <c r="B24" s="47">
        <v>21</v>
      </c>
      <c r="C24" s="69">
        <v>5</v>
      </c>
      <c r="D24" s="133">
        <v>23.8</v>
      </c>
      <c r="E24" s="69">
        <v>15</v>
      </c>
      <c r="F24" s="47">
        <v>4</v>
      </c>
      <c r="G24" s="133">
        <v>26.7</v>
      </c>
      <c r="H24" s="49"/>
      <c r="I24" s="50"/>
      <c r="J24" s="54"/>
    </row>
    <row r="25" spans="1:10" ht="31.5">
      <c r="A25" s="45" t="s">
        <v>68</v>
      </c>
      <c r="B25" s="47">
        <v>211</v>
      </c>
      <c r="C25" s="69">
        <v>157</v>
      </c>
      <c r="D25" s="133">
        <v>74.400000000000006</v>
      </c>
      <c r="E25" s="69">
        <v>178</v>
      </c>
      <c r="F25" s="47">
        <v>109</v>
      </c>
      <c r="G25" s="133">
        <v>61.2</v>
      </c>
      <c r="I25" s="50"/>
    </row>
    <row r="26" spans="1:10" ht="31.15" customHeight="1">
      <c r="A26" s="45" t="s">
        <v>69</v>
      </c>
      <c r="B26" s="47">
        <v>1</v>
      </c>
      <c r="C26" s="69">
        <v>0</v>
      </c>
      <c r="D26" s="133">
        <v>0</v>
      </c>
      <c r="E26" s="69">
        <v>1</v>
      </c>
      <c r="F26" s="47">
        <v>0</v>
      </c>
      <c r="G26" s="133">
        <v>0</v>
      </c>
      <c r="I26" s="50"/>
    </row>
    <row r="27" spans="1:10">
      <c r="A27" s="45" t="s">
        <v>70</v>
      </c>
      <c r="B27" s="47">
        <v>39</v>
      </c>
      <c r="C27" s="69">
        <v>38</v>
      </c>
      <c r="D27" s="133">
        <v>97.4</v>
      </c>
      <c r="E27" s="69">
        <v>35</v>
      </c>
      <c r="F27" s="47">
        <v>31</v>
      </c>
      <c r="G27" s="133">
        <v>88.6</v>
      </c>
      <c r="I27" s="50"/>
    </row>
    <row r="28" spans="1:10">
      <c r="A28" s="45" t="s">
        <v>71</v>
      </c>
      <c r="B28" s="47">
        <v>106</v>
      </c>
      <c r="C28" s="69">
        <v>41</v>
      </c>
      <c r="D28" s="133">
        <v>38.700000000000003</v>
      </c>
      <c r="E28" s="69">
        <v>95</v>
      </c>
      <c r="F28" s="47">
        <v>26</v>
      </c>
      <c r="G28" s="133">
        <v>27.4</v>
      </c>
      <c r="I28" s="50"/>
    </row>
    <row r="29" spans="1:10" ht="31.5" customHeight="1">
      <c r="A29" s="45" t="s">
        <v>72</v>
      </c>
      <c r="B29" s="47">
        <v>5</v>
      </c>
      <c r="C29" s="69">
        <v>1</v>
      </c>
      <c r="D29" s="133">
        <v>20</v>
      </c>
      <c r="E29" s="69">
        <v>4</v>
      </c>
      <c r="F29" s="47">
        <v>1</v>
      </c>
      <c r="G29" s="133">
        <v>25</v>
      </c>
      <c r="I29" s="50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view="pageBreakPreview" zoomScale="70" zoomScaleNormal="75" zoomScaleSheetLayoutView="70" workbookViewId="0">
      <selection activeCell="K7" sqref="K7"/>
    </sheetView>
  </sheetViews>
  <sheetFormatPr defaultColWidth="8.85546875" defaultRowHeight="12.75"/>
  <cols>
    <col min="1" max="1" width="62.42578125" style="50" customWidth="1"/>
    <col min="2" max="2" width="11.85546875" style="125" customWidth="1"/>
    <col min="3" max="3" width="14.28515625" style="125" customWidth="1"/>
    <col min="4" max="4" width="12" style="125" customWidth="1"/>
    <col min="5" max="5" width="13.7109375" style="125" customWidth="1"/>
    <col min="6" max="6" width="12.140625" style="125" customWidth="1"/>
    <col min="7" max="7" width="13.7109375" style="125" customWidth="1"/>
    <col min="8" max="8" width="12.7109375" style="125" customWidth="1"/>
    <col min="9" max="9" width="14.7109375" style="125" customWidth="1"/>
    <col min="10" max="254" width="8.85546875" style="50"/>
    <col min="255" max="255" width="37.140625" style="50" customWidth="1"/>
    <col min="256" max="257" width="10.5703125" style="50" customWidth="1"/>
    <col min="258" max="258" width="13" style="50" customWidth="1"/>
    <col min="259" max="260" width="10.28515625" style="50" customWidth="1"/>
    <col min="261" max="261" width="12.42578125" style="50" customWidth="1"/>
    <col min="262" max="263" width="8.85546875" style="50"/>
    <col min="264" max="264" width="7.85546875" style="50" customWidth="1"/>
    <col min="265" max="510" width="8.85546875" style="50"/>
    <col min="511" max="511" width="37.140625" style="50" customWidth="1"/>
    <col min="512" max="513" width="10.5703125" style="50" customWidth="1"/>
    <col min="514" max="514" width="13" style="50" customWidth="1"/>
    <col min="515" max="516" width="10.28515625" style="50" customWidth="1"/>
    <col min="517" max="517" width="12.42578125" style="50" customWidth="1"/>
    <col min="518" max="519" width="8.85546875" style="50"/>
    <col min="520" max="520" width="7.85546875" style="50" customWidth="1"/>
    <col min="521" max="766" width="8.85546875" style="50"/>
    <col min="767" max="767" width="37.140625" style="50" customWidth="1"/>
    <col min="768" max="769" width="10.5703125" style="50" customWidth="1"/>
    <col min="770" max="770" width="13" style="50" customWidth="1"/>
    <col min="771" max="772" width="10.28515625" style="50" customWidth="1"/>
    <col min="773" max="773" width="12.42578125" style="50" customWidth="1"/>
    <col min="774" max="775" width="8.85546875" style="50"/>
    <col min="776" max="776" width="7.85546875" style="50" customWidth="1"/>
    <col min="777" max="1022" width="8.85546875" style="50"/>
    <col min="1023" max="1023" width="37.140625" style="50" customWidth="1"/>
    <col min="1024" max="1025" width="10.5703125" style="50" customWidth="1"/>
    <col min="1026" max="1026" width="13" style="50" customWidth="1"/>
    <col min="1027" max="1028" width="10.28515625" style="50" customWidth="1"/>
    <col min="1029" max="1029" width="12.42578125" style="50" customWidth="1"/>
    <col min="1030" max="1031" width="8.85546875" style="50"/>
    <col min="1032" max="1032" width="7.85546875" style="50" customWidth="1"/>
    <col min="1033" max="1278" width="8.85546875" style="50"/>
    <col min="1279" max="1279" width="37.140625" style="50" customWidth="1"/>
    <col min="1280" max="1281" width="10.5703125" style="50" customWidth="1"/>
    <col min="1282" max="1282" width="13" style="50" customWidth="1"/>
    <col min="1283" max="1284" width="10.28515625" style="50" customWidth="1"/>
    <col min="1285" max="1285" width="12.42578125" style="50" customWidth="1"/>
    <col min="1286" max="1287" width="8.85546875" style="50"/>
    <col min="1288" max="1288" width="7.85546875" style="50" customWidth="1"/>
    <col min="1289" max="1534" width="8.85546875" style="50"/>
    <col min="1535" max="1535" width="37.140625" style="50" customWidth="1"/>
    <col min="1536" max="1537" width="10.5703125" style="50" customWidth="1"/>
    <col min="1538" max="1538" width="13" style="50" customWidth="1"/>
    <col min="1539" max="1540" width="10.28515625" style="50" customWidth="1"/>
    <col min="1541" max="1541" width="12.42578125" style="50" customWidth="1"/>
    <col min="1542" max="1543" width="8.85546875" style="50"/>
    <col min="1544" max="1544" width="7.85546875" style="50" customWidth="1"/>
    <col min="1545" max="1790" width="8.85546875" style="50"/>
    <col min="1791" max="1791" width="37.140625" style="50" customWidth="1"/>
    <col min="1792" max="1793" width="10.5703125" style="50" customWidth="1"/>
    <col min="1794" max="1794" width="13" style="50" customWidth="1"/>
    <col min="1795" max="1796" width="10.28515625" style="50" customWidth="1"/>
    <col min="1797" max="1797" width="12.42578125" style="50" customWidth="1"/>
    <col min="1798" max="1799" width="8.85546875" style="50"/>
    <col min="1800" max="1800" width="7.85546875" style="50" customWidth="1"/>
    <col min="1801" max="2046" width="8.85546875" style="50"/>
    <col min="2047" max="2047" width="37.140625" style="50" customWidth="1"/>
    <col min="2048" max="2049" width="10.5703125" style="50" customWidth="1"/>
    <col min="2050" max="2050" width="13" style="50" customWidth="1"/>
    <col min="2051" max="2052" width="10.28515625" style="50" customWidth="1"/>
    <col min="2053" max="2053" width="12.42578125" style="50" customWidth="1"/>
    <col min="2054" max="2055" width="8.85546875" style="50"/>
    <col min="2056" max="2056" width="7.85546875" style="50" customWidth="1"/>
    <col min="2057" max="2302" width="8.85546875" style="50"/>
    <col min="2303" max="2303" width="37.140625" style="50" customWidth="1"/>
    <col min="2304" max="2305" width="10.5703125" style="50" customWidth="1"/>
    <col min="2306" max="2306" width="13" style="50" customWidth="1"/>
    <col min="2307" max="2308" width="10.28515625" style="50" customWidth="1"/>
    <col min="2309" max="2309" width="12.42578125" style="50" customWidth="1"/>
    <col min="2310" max="2311" width="8.85546875" style="50"/>
    <col min="2312" max="2312" width="7.85546875" style="50" customWidth="1"/>
    <col min="2313" max="2558" width="8.85546875" style="50"/>
    <col min="2559" max="2559" width="37.140625" style="50" customWidth="1"/>
    <col min="2560" max="2561" width="10.5703125" style="50" customWidth="1"/>
    <col min="2562" max="2562" width="13" style="50" customWidth="1"/>
    <col min="2563" max="2564" width="10.28515625" style="50" customWidth="1"/>
    <col min="2565" max="2565" width="12.42578125" style="50" customWidth="1"/>
    <col min="2566" max="2567" width="8.85546875" style="50"/>
    <col min="2568" max="2568" width="7.85546875" style="50" customWidth="1"/>
    <col min="2569" max="2814" width="8.85546875" style="50"/>
    <col min="2815" max="2815" width="37.140625" style="50" customWidth="1"/>
    <col min="2816" max="2817" width="10.5703125" style="50" customWidth="1"/>
    <col min="2818" max="2818" width="13" style="50" customWidth="1"/>
    <col min="2819" max="2820" width="10.28515625" style="50" customWidth="1"/>
    <col min="2821" max="2821" width="12.42578125" style="50" customWidth="1"/>
    <col min="2822" max="2823" width="8.85546875" style="50"/>
    <col min="2824" max="2824" width="7.85546875" style="50" customWidth="1"/>
    <col min="2825" max="3070" width="8.85546875" style="50"/>
    <col min="3071" max="3071" width="37.140625" style="50" customWidth="1"/>
    <col min="3072" max="3073" width="10.5703125" style="50" customWidth="1"/>
    <col min="3074" max="3074" width="13" style="50" customWidth="1"/>
    <col min="3075" max="3076" width="10.28515625" style="50" customWidth="1"/>
    <col min="3077" max="3077" width="12.42578125" style="50" customWidth="1"/>
    <col min="3078" max="3079" width="8.85546875" style="50"/>
    <col min="3080" max="3080" width="7.85546875" style="50" customWidth="1"/>
    <col min="3081" max="3326" width="8.85546875" style="50"/>
    <col min="3327" max="3327" width="37.140625" style="50" customWidth="1"/>
    <col min="3328" max="3329" width="10.5703125" style="50" customWidth="1"/>
    <col min="3330" max="3330" width="13" style="50" customWidth="1"/>
    <col min="3331" max="3332" width="10.28515625" style="50" customWidth="1"/>
    <col min="3333" max="3333" width="12.42578125" style="50" customWidth="1"/>
    <col min="3334" max="3335" width="8.85546875" style="50"/>
    <col min="3336" max="3336" width="7.85546875" style="50" customWidth="1"/>
    <col min="3337" max="3582" width="8.85546875" style="50"/>
    <col min="3583" max="3583" width="37.140625" style="50" customWidth="1"/>
    <col min="3584" max="3585" width="10.5703125" style="50" customWidth="1"/>
    <col min="3586" max="3586" width="13" style="50" customWidth="1"/>
    <col min="3587" max="3588" width="10.28515625" style="50" customWidth="1"/>
    <col min="3589" max="3589" width="12.42578125" style="50" customWidth="1"/>
    <col min="3590" max="3591" width="8.85546875" style="50"/>
    <col min="3592" max="3592" width="7.85546875" style="50" customWidth="1"/>
    <col min="3593" max="3838" width="8.85546875" style="50"/>
    <col min="3839" max="3839" width="37.140625" style="50" customWidth="1"/>
    <col min="3840" max="3841" width="10.5703125" style="50" customWidth="1"/>
    <col min="3842" max="3842" width="13" style="50" customWidth="1"/>
    <col min="3843" max="3844" width="10.28515625" style="50" customWidth="1"/>
    <col min="3845" max="3845" width="12.42578125" style="50" customWidth="1"/>
    <col min="3846" max="3847" width="8.85546875" style="50"/>
    <col min="3848" max="3848" width="7.85546875" style="50" customWidth="1"/>
    <col min="3849" max="4094" width="8.85546875" style="50"/>
    <col min="4095" max="4095" width="37.140625" style="50" customWidth="1"/>
    <col min="4096" max="4097" width="10.5703125" style="50" customWidth="1"/>
    <col min="4098" max="4098" width="13" style="50" customWidth="1"/>
    <col min="4099" max="4100" width="10.28515625" style="50" customWidth="1"/>
    <col min="4101" max="4101" width="12.42578125" style="50" customWidth="1"/>
    <col min="4102" max="4103" width="8.85546875" style="50"/>
    <col min="4104" max="4104" width="7.85546875" style="50" customWidth="1"/>
    <col min="4105" max="4350" width="8.85546875" style="50"/>
    <col min="4351" max="4351" width="37.140625" style="50" customWidth="1"/>
    <col min="4352" max="4353" width="10.5703125" style="50" customWidth="1"/>
    <col min="4354" max="4354" width="13" style="50" customWidth="1"/>
    <col min="4355" max="4356" width="10.28515625" style="50" customWidth="1"/>
    <col min="4357" max="4357" width="12.42578125" style="50" customWidth="1"/>
    <col min="4358" max="4359" width="8.85546875" style="50"/>
    <col min="4360" max="4360" width="7.85546875" style="50" customWidth="1"/>
    <col min="4361" max="4606" width="8.85546875" style="50"/>
    <col min="4607" max="4607" width="37.140625" style="50" customWidth="1"/>
    <col min="4608" max="4609" width="10.5703125" style="50" customWidth="1"/>
    <col min="4610" max="4610" width="13" style="50" customWidth="1"/>
    <col min="4611" max="4612" width="10.28515625" style="50" customWidth="1"/>
    <col min="4613" max="4613" width="12.42578125" style="50" customWidth="1"/>
    <col min="4614" max="4615" width="8.85546875" style="50"/>
    <col min="4616" max="4616" width="7.85546875" style="50" customWidth="1"/>
    <col min="4617" max="4862" width="8.85546875" style="50"/>
    <col min="4863" max="4863" width="37.140625" style="50" customWidth="1"/>
    <col min="4864" max="4865" width="10.5703125" style="50" customWidth="1"/>
    <col min="4866" max="4866" width="13" style="50" customWidth="1"/>
    <col min="4867" max="4868" width="10.28515625" style="50" customWidth="1"/>
    <col min="4869" max="4869" width="12.42578125" style="50" customWidth="1"/>
    <col min="4870" max="4871" width="8.85546875" style="50"/>
    <col min="4872" max="4872" width="7.85546875" style="50" customWidth="1"/>
    <col min="4873" max="5118" width="8.85546875" style="50"/>
    <col min="5119" max="5119" width="37.140625" style="50" customWidth="1"/>
    <col min="5120" max="5121" width="10.5703125" style="50" customWidth="1"/>
    <col min="5122" max="5122" width="13" style="50" customWidth="1"/>
    <col min="5123" max="5124" width="10.28515625" style="50" customWidth="1"/>
    <col min="5125" max="5125" width="12.42578125" style="50" customWidth="1"/>
    <col min="5126" max="5127" width="8.85546875" style="50"/>
    <col min="5128" max="5128" width="7.85546875" style="50" customWidth="1"/>
    <col min="5129" max="5374" width="8.85546875" style="50"/>
    <col min="5375" max="5375" width="37.140625" style="50" customWidth="1"/>
    <col min="5376" max="5377" width="10.5703125" style="50" customWidth="1"/>
    <col min="5378" max="5378" width="13" style="50" customWidth="1"/>
    <col min="5379" max="5380" width="10.28515625" style="50" customWidth="1"/>
    <col min="5381" max="5381" width="12.42578125" style="50" customWidth="1"/>
    <col min="5382" max="5383" width="8.85546875" style="50"/>
    <col min="5384" max="5384" width="7.85546875" style="50" customWidth="1"/>
    <col min="5385" max="5630" width="8.85546875" style="50"/>
    <col min="5631" max="5631" width="37.140625" style="50" customWidth="1"/>
    <col min="5632" max="5633" width="10.5703125" style="50" customWidth="1"/>
    <col min="5634" max="5634" width="13" style="50" customWidth="1"/>
    <col min="5635" max="5636" width="10.28515625" style="50" customWidth="1"/>
    <col min="5637" max="5637" width="12.42578125" style="50" customWidth="1"/>
    <col min="5638" max="5639" width="8.85546875" style="50"/>
    <col min="5640" max="5640" width="7.85546875" style="50" customWidth="1"/>
    <col min="5641" max="5886" width="8.85546875" style="50"/>
    <col min="5887" max="5887" width="37.140625" style="50" customWidth="1"/>
    <col min="5888" max="5889" width="10.5703125" style="50" customWidth="1"/>
    <col min="5890" max="5890" width="13" style="50" customWidth="1"/>
    <col min="5891" max="5892" width="10.28515625" style="50" customWidth="1"/>
    <col min="5893" max="5893" width="12.42578125" style="50" customWidth="1"/>
    <col min="5894" max="5895" width="8.85546875" style="50"/>
    <col min="5896" max="5896" width="7.85546875" style="50" customWidth="1"/>
    <col min="5897" max="6142" width="8.85546875" style="50"/>
    <col min="6143" max="6143" width="37.140625" style="50" customWidth="1"/>
    <col min="6144" max="6145" width="10.5703125" style="50" customWidth="1"/>
    <col min="6146" max="6146" width="13" style="50" customWidth="1"/>
    <col min="6147" max="6148" width="10.28515625" style="50" customWidth="1"/>
    <col min="6149" max="6149" width="12.42578125" style="50" customWidth="1"/>
    <col min="6150" max="6151" width="8.85546875" style="50"/>
    <col min="6152" max="6152" width="7.85546875" style="50" customWidth="1"/>
    <col min="6153" max="6398" width="8.85546875" style="50"/>
    <col min="6399" max="6399" width="37.140625" style="50" customWidth="1"/>
    <col min="6400" max="6401" width="10.5703125" style="50" customWidth="1"/>
    <col min="6402" max="6402" width="13" style="50" customWidth="1"/>
    <col min="6403" max="6404" width="10.28515625" style="50" customWidth="1"/>
    <col min="6405" max="6405" width="12.42578125" style="50" customWidth="1"/>
    <col min="6406" max="6407" width="8.85546875" style="50"/>
    <col min="6408" max="6408" width="7.85546875" style="50" customWidth="1"/>
    <col min="6409" max="6654" width="8.85546875" style="50"/>
    <col min="6655" max="6655" width="37.140625" style="50" customWidth="1"/>
    <col min="6656" max="6657" width="10.5703125" style="50" customWidth="1"/>
    <col min="6658" max="6658" width="13" style="50" customWidth="1"/>
    <col min="6659" max="6660" width="10.28515625" style="50" customWidth="1"/>
    <col min="6661" max="6661" width="12.42578125" style="50" customWidth="1"/>
    <col min="6662" max="6663" width="8.85546875" style="50"/>
    <col min="6664" max="6664" width="7.85546875" style="50" customWidth="1"/>
    <col min="6665" max="6910" width="8.85546875" style="50"/>
    <col min="6911" max="6911" width="37.140625" style="50" customWidth="1"/>
    <col min="6912" max="6913" width="10.5703125" style="50" customWidth="1"/>
    <col min="6914" max="6914" width="13" style="50" customWidth="1"/>
    <col min="6915" max="6916" width="10.28515625" style="50" customWidth="1"/>
    <col min="6917" max="6917" width="12.42578125" style="50" customWidth="1"/>
    <col min="6918" max="6919" width="8.85546875" style="50"/>
    <col min="6920" max="6920" width="7.85546875" style="50" customWidth="1"/>
    <col min="6921" max="7166" width="8.85546875" style="50"/>
    <col min="7167" max="7167" width="37.140625" style="50" customWidth="1"/>
    <col min="7168" max="7169" width="10.5703125" style="50" customWidth="1"/>
    <col min="7170" max="7170" width="13" style="50" customWidth="1"/>
    <col min="7171" max="7172" width="10.28515625" style="50" customWidth="1"/>
    <col min="7173" max="7173" width="12.42578125" style="50" customWidth="1"/>
    <col min="7174" max="7175" width="8.85546875" style="50"/>
    <col min="7176" max="7176" width="7.85546875" style="50" customWidth="1"/>
    <col min="7177" max="7422" width="8.85546875" style="50"/>
    <col min="7423" max="7423" width="37.140625" style="50" customWidth="1"/>
    <col min="7424" max="7425" width="10.5703125" style="50" customWidth="1"/>
    <col min="7426" max="7426" width="13" style="50" customWidth="1"/>
    <col min="7427" max="7428" width="10.28515625" style="50" customWidth="1"/>
    <col min="7429" max="7429" width="12.42578125" style="50" customWidth="1"/>
    <col min="7430" max="7431" width="8.85546875" style="50"/>
    <col min="7432" max="7432" width="7.85546875" style="50" customWidth="1"/>
    <col min="7433" max="7678" width="8.85546875" style="50"/>
    <col min="7679" max="7679" width="37.140625" style="50" customWidth="1"/>
    <col min="7680" max="7681" width="10.5703125" style="50" customWidth="1"/>
    <col min="7682" max="7682" width="13" style="50" customWidth="1"/>
    <col min="7683" max="7684" width="10.28515625" style="50" customWidth="1"/>
    <col min="7685" max="7685" width="12.42578125" style="50" customWidth="1"/>
    <col min="7686" max="7687" width="8.85546875" style="50"/>
    <col min="7688" max="7688" width="7.85546875" style="50" customWidth="1"/>
    <col min="7689" max="7934" width="8.85546875" style="50"/>
    <col min="7935" max="7935" width="37.140625" style="50" customWidth="1"/>
    <col min="7936" max="7937" width="10.5703125" style="50" customWidth="1"/>
    <col min="7938" max="7938" width="13" style="50" customWidth="1"/>
    <col min="7939" max="7940" width="10.28515625" style="50" customWidth="1"/>
    <col min="7941" max="7941" width="12.42578125" style="50" customWidth="1"/>
    <col min="7942" max="7943" width="8.85546875" style="50"/>
    <col min="7944" max="7944" width="7.85546875" style="50" customWidth="1"/>
    <col min="7945" max="8190" width="8.85546875" style="50"/>
    <col min="8191" max="8191" width="37.140625" style="50" customWidth="1"/>
    <col min="8192" max="8193" width="10.5703125" style="50" customWidth="1"/>
    <col min="8194" max="8194" width="13" style="50" customWidth="1"/>
    <col min="8195" max="8196" width="10.28515625" style="50" customWidth="1"/>
    <col min="8197" max="8197" width="12.42578125" style="50" customWidth="1"/>
    <col min="8198" max="8199" width="8.85546875" style="50"/>
    <col min="8200" max="8200" width="7.85546875" style="50" customWidth="1"/>
    <col min="8201" max="8446" width="8.85546875" style="50"/>
    <col min="8447" max="8447" width="37.140625" style="50" customWidth="1"/>
    <col min="8448" max="8449" width="10.5703125" style="50" customWidth="1"/>
    <col min="8450" max="8450" width="13" style="50" customWidth="1"/>
    <col min="8451" max="8452" width="10.28515625" style="50" customWidth="1"/>
    <col min="8453" max="8453" width="12.42578125" style="50" customWidth="1"/>
    <col min="8454" max="8455" width="8.85546875" style="50"/>
    <col min="8456" max="8456" width="7.85546875" style="50" customWidth="1"/>
    <col min="8457" max="8702" width="8.85546875" style="50"/>
    <col min="8703" max="8703" width="37.140625" style="50" customWidth="1"/>
    <col min="8704" max="8705" width="10.5703125" style="50" customWidth="1"/>
    <col min="8706" max="8706" width="13" style="50" customWidth="1"/>
    <col min="8707" max="8708" width="10.28515625" style="50" customWidth="1"/>
    <col min="8709" max="8709" width="12.42578125" style="50" customWidth="1"/>
    <col min="8710" max="8711" width="8.85546875" style="50"/>
    <col min="8712" max="8712" width="7.85546875" style="50" customWidth="1"/>
    <col min="8713" max="8958" width="8.85546875" style="50"/>
    <col min="8959" max="8959" width="37.140625" style="50" customWidth="1"/>
    <col min="8960" max="8961" width="10.5703125" style="50" customWidth="1"/>
    <col min="8962" max="8962" width="13" style="50" customWidth="1"/>
    <col min="8963" max="8964" width="10.28515625" style="50" customWidth="1"/>
    <col min="8965" max="8965" width="12.42578125" style="50" customWidth="1"/>
    <col min="8966" max="8967" width="8.85546875" style="50"/>
    <col min="8968" max="8968" width="7.85546875" style="50" customWidth="1"/>
    <col min="8969" max="9214" width="8.85546875" style="50"/>
    <col min="9215" max="9215" width="37.140625" style="50" customWidth="1"/>
    <col min="9216" max="9217" width="10.5703125" style="50" customWidth="1"/>
    <col min="9218" max="9218" width="13" style="50" customWidth="1"/>
    <col min="9219" max="9220" width="10.28515625" style="50" customWidth="1"/>
    <col min="9221" max="9221" width="12.42578125" style="50" customWidth="1"/>
    <col min="9222" max="9223" width="8.85546875" style="50"/>
    <col min="9224" max="9224" width="7.85546875" style="50" customWidth="1"/>
    <col min="9225" max="9470" width="8.85546875" style="50"/>
    <col min="9471" max="9471" width="37.140625" style="50" customWidth="1"/>
    <col min="9472" max="9473" width="10.5703125" style="50" customWidth="1"/>
    <col min="9474" max="9474" width="13" style="50" customWidth="1"/>
    <col min="9475" max="9476" width="10.28515625" style="50" customWidth="1"/>
    <col min="9477" max="9477" width="12.42578125" style="50" customWidth="1"/>
    <col min="9478" max="9479" width="8.85546875" style="50"/>
    <col min="9480" max="9480" width="7.85546875" style="50" customWidth="1"/>
    <col min="9481" max="9726" width="8.85546875" style="50"/>
    <col min="9727" max="9727" width="37.140625" style="50" customWidth="1"/>
    <col min="9728" max="9729" width="10.5703125" style="50" customWidth="1"/>
    <col min="9730" max="9730" width="13" style="50" customWidth="1"/>
    <col min="9731" max="9732" width="10.28515625" style="50" customWidth="1"/>
    <col min="9733" max="9733" width="12.42578125" style="50" customWidth="1"/>
    <col min="9734" max="9735" width="8.85546875" style="50"/>
    <col min="9736" max="9736" width="7.85546875" style="50" customWidth="1"/>
    <col min="9737" max="9982" width="8.85546875" style="50"/>
    <col min="9983" max="9983" width="37.140625" style="50" customWidth="1"/>
    <col min="9984" max="9985" width="10.5703125" style="50" customWidth="1"/>
    <col min="9986" max="9986" width="13" style="50" customWidth="1"/>
    <col min="9987" max="9988" width="10.28515625" style="50" customWidth="1"/>
    <col min="9989" max="9989" width="12.42578125" style="50" customWidth="1"/>
    <col min="9990" max="9991" width="8.85546875" style="50"/>
    <col min="9992" max="9992" width="7.85546875" style="50" customWidth="1"/>
    <col min="9993" max="10238" width="8.85546875" style="50"/>
    <col min="10239" max="10239" width="37.140625" style="50" customWidth="1"/>
    <col min="10240" max="10241" width="10.5703125" style="50" customWidth="1"/>
    <col min="10242" max="10242" width="13" style="50" customWidth="1"/>
    <col min="10243" max="10244" width="10.28515625" style="50" customWidth="1"/>
    <col min="10245" max="10245" width="12.42578125" style="50" customWidth="1"/>
    <col min="10246" max="10247" width="8.85546875" style="50"/>
    <col min="10248" max="10248" width="7.85546875" style="50" customWidth="1"/>
    <col min="10249" max="10494" width="8.85546875" style="50"/>
    <col min="10495" max="10495" width="37.140625" style="50" customWidth="1"/>
    <col min="10496" max="10497" width="10.5703125" style="50" customWidth="1"/>
    <col min="10498" max="10498" width="13" style="50" customWidth="1"/>
    <col min="10499" max="10500" width="10.28515625" style="50" customWidth="1"/>
    <col min="10501" max="10501" width="12.42578125" style="50" customWidth="1"/>
    <col min="10502" max="10503" width="8.85546875" style="50"/>
    <col min="10504" max="10504" width="7.85546875" style="50" customWidth="1"/>
    <col min="10505" max="10750" width="8.85546875" style="50"/>
    <col min="10751" max="10751" width="37.140625" style="50" customWidth="1"/>
    <col min="10752" max="10753" width="10.5703125" style="50" customWidth="1"/>
    <col min="10754" max="10754" width="13" style="50" customWidth="1"/>
    <col min="10755" max="10756" width="10.28515625" style="50" customWidth="1"/>
    <col min="10757" max="10757" width="12.42578125" style="50" customWidth="1"/>
    <col min="10758" max="10759" width="8.85546875" style="50"/>
    <col min="10760" max="10760" width="7.85546875" style="50" customWidth="1"/>
    <col min="10761" max="11006" width="8.85546875" style="50"/>
    <col min="11007" max="11007" width="37.140625" style="50" customWidth="1"/>
    <col min="11008" max="11009" width="10.5703125" style="50" customWidth="1"/>
    <col min="11010" max="11010" width="13" style="50" customWidth="1"/>
    <col min="11011" max="11012" width="10.28515625" style="50" customWidth="1"/>
    <col min="11013" max="11013" width="12.42578125" style="50" customWidth="1"/>
    <col min="11014" max="11015" width="8.85546875" style="50"/>
    <col min="11016" max="11016" width="7.85546875" style="50" customWidth="1"/>
    <col min="11017" max="11262" width="8.85546875" style="50"/>
    <col min="11263" max="11263" width="37.140625" style="50" customWidth="1"/>
    <col min="11264" max="11265" width="10.5703125" style="50" customWidth="1"/>
    <col min="11266" max="11266" width="13" style="50" customWidth="1"/>
    <col min="11267" max="11268" width="10.28515625" style="50" customWidth="1"/>
    <col min="11269" max="11269" width="12.42578125" style="50" customWidth="1"/>
    <col min="11270" max="11271" width="8.85546875" style="50"/>
    <col min="11272" max="11272" width="7.85546875" style="50" customWidth="1"/>
    <col min="11273" max="11518" width="8.85546875" style="50"/>
    <col min="11519" max="11519" width="37.140625" style="50" customWidth="1"/>
    <col min="11520" max="11521" width="10.5703125" style="50" customWidth="1"/>
    <col min="11522" max="11522" width="13" style="50" customWidth="1"/>
    <col min="11523" max="11524" width="10.28515625" style="50" customWidth="1"/>
    <col min="11525" max="11525" width="12.42578125" style="50" customWidth="1"/>
    <col min="11526" max="11527" width="8.85546875" style="50"/>
    <col min="11528" max="11528" width="7.85546875" style="50" customWidth="1"/>
    <col min="11529" max="11774" width="8.85546875" style="50"/>
    <col min="11775" max="11775" width="37.140625" style="50" customWidth="1"/>
    <col min="11776" max="11777" width="10.5703125" style="50" customWidth="1"/>
    <col min="11778" max="11778" width="13" style="50" customWidth="1"/>
    <col min="11779" max="11780" width="10.28515625" style="50" customWidth="1"/>
    <col min="11781" max="11781" width="12.42578125" style="50" customWidth="1"/>
    <col min="11782" max="11783" width="8.85546875" style="50"/>
    <col min="11784" max="11784" width="7.85546875" style="50" customWidth="1"/>
    <col min="11785" max="12030" width="8.85546875" style="50"/>
    <col min="12031" max="12031" width="37.140625" style="50" customWidth="1"/>
    <col min="12032" max="12033" width="10.5703125" style="50" customWidth="1"/>
    <col min="12034" max="12034" width="13" style="50" customWidth="1"/>
    <col min="12035" max="12036" width="10.28515625" style="50" customWidth="1"/>
    <col min="12037" max="12037" width="12.42578125" style="50" customWidth="1"/>
    <col min="12038" max="12039" width="8.85546875" style="50"/>
    <col min="12040" max="12040" width="7.85546875" style="50" customWidth="1"/>
    <col min="12041" max="12286" width="8.85546875" style="50"/>
    <col min="12287" max="12287" width="37.140625" style="50" customWidth="1"/>
    <col min="12288" max="12289" width="10.5703125" style="50" customWidth="1"/>
    <col min="12290" max="12290" width="13" style="50" customWidth="1"/>
    <col min="12291" max="12292" width="10.28515625" style="50" customWidth="1"/>
    <col min="12293" max="12293" width="12.42578125" style="50" customWidth="1"/>
    <col min="12294" max="12295" width="8.85546875" style="50"/>
    <col min="12296" max="12296" width="7.85546875" style="50" customWidth="1"/>
    <col min="12297" max="12542" width="8.85546875" style="50"/>
    <col min="12543" max="12543" width="37.140625" style="50" customWidth="1"/>
    <col min="12544" max="12545" width="10.5703125" style="50" customWidth="1"/>
    <col min="12546" max="12546" width="13" style="50" customWidth="1"/>
    <col min="12547" max="12548" width="10.28515625" style="50" customWidth="1"/>
    <col min="12549" max="12549" width="12.42578125" style="50" customWidth="1"/>
    <col min="12550" max="12551" width="8.85546875" style="50"/>
    <col min="12552" max="12552" width="7.85546875" style="50" customWidth="1"/>
    <col min="12553" max="12798" width="8.85546875" style="50"/>
    <col min="12799" max="12799" width="37.140625" style="50" customWidth="1"/>
    <col min="12800" max="12801" width="10.5703125" style="50" customWidth="1"/>
    <col min="12802" max="12802" width="13" style="50" customWidth="1"/>
    <col min="12803" max="12804" width="10.28515625" style="50" customWidth="1"/>
    <col min="12805" max="12805" width="12.42578125" style="50" customWidth="1"/>
    <col min="12806" max="12807" width="8.85546875" style="50"/>
    <col min="12808" max="12808" width="7.85546875" style="50" customWidth="1"/>
    <col min="12809" max="13054" width="8.85546875" style="50"/>
    <col min="13055" max="13055" width="37.140625" style="50" customWidth="1"/>
    <col min="13056" max="13057" width="10.5703125" style="50" customWidth="1"/>
    <col min="13058" max="13058" width="13" style="50" customWidth="1"/>
    <col min="13059" max="13060" width="10.28515625" style="50" customWidth="1"/>
    <col min="13061" max="13061" width="12.42578125" style="50" customWidth="1"/>
    <col min="13062" max="13063" width="8.85546875" style="50"/>
    <col min="13064" max="13064" width="7.85546875" style="50" customWidth="1"/>
    <col min="13065" max="13310" width="8.85546875" style="50"/>
    <col min="13311" max="13311" width="37.140625" style="50" customWidth="1"/>
    <col min="13312" max="13313" width="10.5703125" style="50" customWidth="1"/>
    <col min="13314" max="13314" width="13" style="50" customWidth="1"/>
    <col min="13315" max="13316" width="10.28515625" style="50" customWidth="1"/>
    <col min="13317" max="13317" width="12.42578125" style="50" customWidth="1"/>
    <col min="13318" max="13319" width="8.85546875" style="50"/>
    <col min="13320" max="13320" width="7.85546875" style="50" customWidth="1"/>
    <col min="13321" max="13566" width="8.85546875" style="50"/>
    <col min="13567" max="13567" width="37.140625" style="50" customWidth="1"/>
    <col min="13568" max="13569" width="10.5703125" style="50" customWidth="1"/>
    <col min="13570" max="13570" width="13" style="50" customWidth="1"/>
    <col min="13571" max="13572" width="10.28515625" style="50" customWidth="1"/>
    <col min="13573" max="13573" width="12.42578125" style="50" customWidth="1"/>
    <col min="13574" max="13575" width="8.85546875" style="50"/>
    <col min="13576" max="13576" width="7.85546875" style="50" customWidth="1"/>
    <col min="13577" max="13822" width="8.85546875" style="50"/>
    <col min="13823" max="13823" width="37.140625" style="50" customWidth="1"/>
    <col min="13824" max="13825" width="10.5703125" style="50" customWidth="1"/>
    <col min="13826" max="13826" width="13" style="50" customWidth="1"/>
    <col min="13827" max="13828" width="10.28515625" style="50" customWidth="1"/>
    <col min="13829" max="13829" width="12.42578125" style="50" customWidth="1"/>
    <col min="13830" max="13831" width="8.85546875" style="50"/>
    <col min="13832" max="13832" width="7.85546875" style="50" customWidth="1"/>
    <col min="13833" max="14078" width="8.85546875" style="50"/>
    <col min="14079" max="14079" width="37.140625" style="50" customWidth="1"/>
    <col min="14080" max="14081" width="10.5703125" style="50" customWidth="1"/>
    <col min="14082" max="14082" width="13" style="50" customWidth="1"/>
    <col min="14083" max="14084" width="10.28515625" style="50" customWidth="1"/>
    <col min="14085" max="14085" width="12.42578125" style="50" customWidth="1"/>
    <col min="14086" max="14087" width="8.85546875" style="50"/>
    <col min="14088" max="14088" width="7.85546875" style="50" customWidth="1"/>
    <col min="14089" max="14334" width="8.85546875" style="50"/>
    <col min="14335" max="14335" width="37.140625" style="50" customWidth="1"/>
    <col min="14336" max="14337" width="10.5703125" style="50" customWidth="1"/>
    <col min="14338" max="14338" width="13" style="50" customWidth="1"/>
    <col min="14339" max="14340" width="10.28515625" style="50" customWidth="1"/>
    <col min="14341" max="14341" width="12.42578125" style="50" customWidth="1"/>
    <col min="14342" max="14343" width="8.85546875" style="50"/>
    <col min="14344" max="14344" width="7.85546875" style="50" customWidth="1"/>
    <col min="14345" max="14590" width="8.85546875" style="50"/>
    <col min="14591" max="14591" width="37.140625" style="50" customWidth="1"/>
    <col min="14592" max="14593" width="10.5703125" style="50" customWidth="1"/>
    <col min="14594" max="14594" width="13" style="50" customWidth="1"/>
    <col min="14595" max="14596" width="10.28515625" style="50" customWidth="1"/>
    <col min="14597" max="14597" width="12.42578125" style="50" customWidth="1"/>
    <col min="14598" max="14599" width="8.85546875" style="50"/>
    <col min="14600" max="14600" width="7.85546875" style="50" customWidth="1"/>
    <col min="14601" max="14846" width="8.85546875" style="50"/>
    <col min="14847" max="14847" width="37.140625" style="50" customWidth="1"/>
    <col min="14848" max="14849" width="10.5703125" style="50" customWidth="1"/>
    <col min="14850" max="14850" width="13" style="50" customWidth="1"/>
    <col min="14851" max="14852" width="10.28515625" style="50" customWidth="1"/>
    <col min="14853" max="14853" width="12.42578125" style="50" customWidth="1"/>
    <col min="14854" max="14855" width="8.85546875" style="50"/>
    <col min="14856" max="14856" width="7.85546875" style="50" customWidth="1"/>
    <col min="14857" max="15102" width="8.85546875" style="50"/>
    <col min="15103" max="15103" width="37.140625" style="50" customWidth="1"/>
    <col min="15104" max="15105" width="10.5703125" style="50" customWidth="1"/>
    <col min="15106" max="15106" width="13" style="50" customWidth="1"/>
    <col min="15107" max="15108" width="10.28515625" style="50" customWidth="1"/>
    <col min="15109" max="15109" width="12.42578125" style="50" customWidth="1"/>
    <col min="15110" max="15111" width="8.85546875" style="50"/>
    <col min="15112" max="15112" width="7.85546875" style="50" customWidth="1"/>
    <col min="15113" max="15358" width="8.85546875" style="50"/>
    <col min="15359" max="15359" width="37.140625" style="50" customWidth="1"/>
    <col min="15360" max="15361" width="10.5703125" style="50" customWidth="1"/>
    <col min="15362" max="15362" width="13" style="50" customWidth="1"/>
    <col min="15363" max="15364" width="10.28515625" style="50" customWidth="1"/>
    <col min="15365" max="15365" width="12.42578125" style="50" customWidth="1"/>
    <col min="15366" max="15367" width="8.85546875" style="50"/>
    <col min="15368" max="15368" width="7.85546875" style="50" customWidth="1"/>
    <col min="15369" max="15614" width="8.85546875" style="50"/>
    <col min="15615" max="15615" width="37.140625" style="50" customWidth="1"/>
    <col min="15616" max="15617" width="10.5703125" style="50" customWidth="1"/>
    <col min="15618" max="15618" width="13" style="50" customWidth="1"/>
    <col min="15619" max="15620" width="10.28515625" style="50" customWidth="1"/>
    <col min="15621" max="15621" width="12.42578125" style="50" customWidth="1"/>
    <col min="15622" max="15623" width="8.85546875" style="50"/>
    <col min="15624" max="15624" width="7.85546875" style="50" customWidth="1"/>
    <col min="15625" max="15870" width="8.85546875" style="50"/>
    <col min="15871" max="15871" width="37.140625" style="50" customWidth="1"/>
    <col min="15872" max="15873" width="10.5703125" style="50" customWidth="1"/>
    <col min="15874" max="15874" width="13" style="50" customWidth="1"/>
    <col min="15875" max="15876" width="10.28515625" style="50" customWidth="1"/>
    <col min="15877" max="15877" width="12.42578125" style="50" customWidth="1"/>
    <col min="15878" max="15879" width="8.85546875" style="50"/>
    <col min="15880" max="15880" width="7.85546875" style="50" customWidth="1"/>
    <col min="15881" max="16126" width="8.85546875" style="50"/>
    <col min="16127" max="16127" width="37.140625" style="50" customWidth="1"/>
    <col min="16128" max="16129" width="10.5703125" style="50" customWidth="1"/>
    <col min="16130" max="16130" width="13" style="50" customWidth="1"/>
    <col min="16131" max="16132" width="10.28515625" style="50" customWidth="1"/>
    <col min="16133" max="16133" width="12.42578125" style="50" customWidth="1"/>
    <col min="16134" max="16135" width="8.85546875" style="50"/>
    <col min="16136" max="16136" width="7.85546875" style="50" customWidth="1"/>
    <col min="16137" max="16384" width="8.85546875" style="50"/>
  </cols>
  <sheetData>
    <row r="1" spans="1:11" s="33" customFormat="1" ht="22.5">
      <c r="A1" s="336" t="s">
        <v>199</v>
      </c>
      <c r="B1" s="336"/>
      <c r="C1" s="336"/>
      <c r="D1" s="336"/>
      <c r="E1" s="336"/>
      <c r="F1" s="336"/>
      <c r="G1" s="336"/>
      <c r="H1" s="336"/>
      <c r="I1" s="336"/>
      <c r="J1" s="210"/>
    </row>
    <row r="2" spans="1:11" s="33" customFormat="1" ht="19.5" customHeight="1">
      <c r="A2" s="350" t="s">
        <v>78</v>
      </c>
      <c r="B2" s="350"/>
      <c r="C2" s="350"/>
      <c r="D2" s="350"/>
      <c r="E2" s="350"/>
      <c r="F2" s="350"/>
      <c r="G2" s="350"/>
      <c r="H2" s="350"/>
      <c r="I2" s="350"/>
      <c r="J2" s="211"/>
    </row>
    <row r="3" spans="1:11" s="36" customFormat="1" ht="20.25" customHeight="1">
      <c r="A3" s="34"/>
      <c r="B3" s="122"/>
      <c r="C3" s="122"/>
      <c r="D3" s="122"/>
      <c r="E3" s="122"/>
      <c r="F3" s="122"/>
      <c r="G3" s="122"/>
      <c r="H3" s="122"/>
      <c r="I3" s="212" t="s">
        <v>137</v>
      </c>
    </row>
    <row r="4" spans="1:11" s="36" customFormat="1" ht="34.5" customHeight="1">
      <c r="A4" s="351"/>
      <c r="B4" s="352" t="s">
        <v>307</v>
      </c>
      <c r="C4" s="353"/>
      <c r="D4" s="353"/>
      <c r="E4" s="354"/>
      <c r="F4" s="355" t="s">
        <v>321</v>
      </c>
      <c r="G4" s="356"/>
      <c r="H4" s="356"/>
      <c r="I4" s="357"/>
    </row>
    <row r="5" spans="1:11" s="36" customFormat="1" ht="69.75" customHeight="1">
      <c r="A5" s="351"/>
      <c r="B5" s="213" t="s">
        <v>200</v>
      </c>
      <c r="C5" s="213" t="s">
        <v>201</v>
      </c>
      <c r="D5" s="213" t="s">
        <v>202</v>
      </c>
      <c r="E5" s="213" t="s">
        <v>201</v>
      </c>
      <c r="F5" s="213" t="s">
        <v>200</v>
      </c>
      <c r="G5" s="213" t="s">
        <v>201</v>
      </c>
      <c r="H5" s="213" t="s">
        <v>202</v>
      </c>
      <c r="I5" s="213" t="s">
        <v>201</v>
      </c>
    </row>
    <row r="6" spans="1:11" s="40" customFormat="1" ht="34.5" customHeight="1">
      <c r="A6" s="72" t="s">
        <v>79</v>
      </c>
      <c r="B6" s="215">
        <v>443</v>
      </c>
      <c r="C6" s="216">
        <v>63.285714285714292</v>
      </c>
      <c r="D6" s="215">
        <v>257</v>
      </c>
      <c r="E6" s="216">
        <v>36.714285714285708</v>
      </c>
      <c r="F6" s="215">
        <v>346</v>
      </c>
      <c r="G6" s="216">
        <v>62.56781193490054</v>
      </c>
      <c r="H6" s="215">
        <v>207</v>
      </c>
      <c r="I6" s="216">
        <v>37.43218806509946</v>
      </c>
    </row>
    <row r="7" spans="1:11" ht="15.75">
      <c r="A7" s="45" t="s">
        <v>49</v>
      </c>
      <c r="B7" s="47">
        <v>65</v>
      </c>
      <c r="C7" s="224">
        <v>72.222222222222214</v>
      </c>
      <c r="D7" s="47">
        <v>25</v>
      </c>
      <c r="E7" s="224">
        <v>27.777777777777786</v>
      </c>
      <c r="F7" s="47">
        <v>54</v>
      </c>
      <c r="G7" s="224">
        <v>73.972602739726028</v>
      </c>
      <c r="H7" s="47">
        <v>19</v>
      </c>
      <c r="I7" s="224">
        <v>26.027397260273972</v>
      </c>
      <c r="J7" s="49"/>
      <c r="K7" s="52"/>
    </row>
    <row r="8" spans="1:11" ht="15.75">
      <c r="A8" s="45" t="s">
        <v>50</v>
      </c>
      <c r="B8" s="47">
        <v>6</v>
      </c>
      <c r="C8" s="224">
        <v>37.5</v>
      </c>
      <c r="D8" s="47">
        <v>10</v>
      </c>
      <c r="E8" s="224">
        <v>62.5</v>
      </c>
      <c r="F8" s="47">
        <v>6</v>
      </c>
      <c r="G8" s="224">
        <v>42.857142857142854</v>
      </c>
      <c r="H8" s="47">
        <v>8</v>
      </c>
      <c r="I8" s="224">
        <v>57.142857142857146</v>
      </c>
      <c r="J8" s="49"/>
      <c r="K8" s="52"/>
    </row>
    <row r="9" spans="1:11" s="53" customFormat="1" ht="15.75">
      <c r="A9" s="45" t="s">
        <v>51</v>
      </c>
      <c r="B9" s="47">
        <v>0</v>
      </c>
      <c r="C9" s="224" t="s">
        <v>85</v>
      </c>
      <c r="D9" s="47">
        <v>0</v>
      </c>
      <c r="E9" s="224" t="s">
        <v>85</v>
      </c>
      <c r="F9" s="47">
        <v>0</v>
      </c>
      <c r="G9" s="224" t="s">
        <v>85</v>
      </c>
      <c r="H9" s="47">
        <v>0</v>
      </c>
      <c r="I9" s="224" t="s">
        <v>85</v>
      </c>
      <c r="J9" s="49"/>
      <c r="K9" s="52"/>
    </row>
    <row r="10" spans="1:11" ht="15.75">
      <c r="A10" s="45" t="s">
        <v>52</v>
      </c>
      <c r="B10" s="47">
        <v>14</v>
      </c>
      <c r="C10" s="224">
        <v>93.333333333333329</v>
      </c>
      <c r="D10" s="47">
        <v>1</v>
      </c>
      <c r="E10" s="224">
        <v>6.6666666666666714</v>
      </c>
      <c r="F10" s="47">
        <v>14</v>
      </c>
      <c r="G10" s="224">
        <v>93.333333333333329</v>
      </c>
      <c r="H10" s="47">
        <v>1</v>
      </c>
      <c r="I10" s="224">
        <v>6.6666666666666714</v>
      </c>
      <c r="J10" s="49"/>
      <c r="K10" s="52"/>
    </row>
    <row r="11" spans="1:11" ht="15.75">
      <c r="A11" s="45" t="s">
        <v>53</v>
      </c>
      <c r="B11" s="47">
        <v>45</v>
      </c>
      <c r="C11" s="224">
        <v>81.818181818181827</v>
      </c>
      <c r="D11" s="47">
        <v>10</v>
      </c>
      <c r="E11" s="224">
        <v>18.181818181818173</v>
      </c>
      <c r="F11" s="47">
        <v>32</v>
      </c>
      <c r="G11" s="224">
        <v>84.210526315789465</v>
      </c>
      <c r="H11" s="47">
        <v>6</v>
      </c>
      <c r="I11" s="224">
        <v>15.789473684210535</v>
      </c>
      <c r="J11" s="49"/>
      <c r="K11" s="52"/>
    </row>
    <row r="12" spans="1:11" ht="15.75">
      <c r="A12" s="45" t="s">
        <v>54</v>
      </c>
      <c r="B12" s="47">
        <v>15</v>
      </c>
      <c r="C12" s="224">
        <v>88.235294117647058</v>
      </c>
      <c r="D12" s="47">
        <v>2</v>
      </c>
      <c r="E12" s="224">
        <v>11.764705882352942</v>
      </c>
      <c r="F12" s="47">
        <v>8</v>
      </c>
      <c r="G12" s="224">
        <v>88.888888888888886</v>
      </c>
      <c r="H12" s="47">
        <v>1</v>
      </c>
      <c r="I12" s="224">
        <v>11.111111111111114</v>
      </c>
      <c r="J12" s="49"/>
      <c r="K12" s="52"/>
    </row>
    <row r="13" spans="1:11" ht="47.25">
      <c r="A13" s="45" t="s">
        <v>55</v>
      </c>
      <c r="B13" s="47">
        <v>39</v>
      </c>
      <c r="C13" s="224">
        <v>44.827586206896555</v>
      </c>
      <c r="D13" s="47">
        <v>48</v>
      </c>
      <c r="E13" s="224">
        <v>55.172413793103445</v>
      </c>
      <c r="F13" s="47">
        <v>37</v>
      </c>
      <c r="G13" s="224">
        <v>44.578313253012048</v>
      </c>
      <c r="H13" s="47">
        <v>46</v>
      </c>
      <c r="I13" s="224">
        <v>55.421686746987952</v>
      </c>
      <c r="J13" s="49"/>
      <c r="K13" s="52"/>
    </row>
    <row r="14" spans="1:11" ht="15.75">
      <c r="A14" s="45" t="s">
        <v>56</v>
      </c>
      <c r="B14" s="47">
        <v>1</v>
      </c>
      <c r="C14" s="224">
        <v>50</v>
      </c>
      <c r="D14" s="47">
        <v>1</v>
      </c>
      <c r="E14" s="224">
        <v>50</v>
      </c>
      <c r="F14" s="47">
        <v>1</v>
      </c>
      <c r="G14" s="224">
        <v>50</v>
      </c>
      <c r="H14" s="47">
        <v>1</v>
      </c>
      <c r="I14" s="224">
        <v>50</v>
      </c>
      <c r="J14" s="49"/>
      <c r="K14" s="52"/>
    </row>
    <row r="15" spans="1:11" ht="15.75">
      <c r="A15" s="45" t="s">
        <v>57</v>
      </c>
      <c r="B15" s="47">
        <v>2</v>
      </c>
      <c r="C15" s="224">
        <v>66.666666666666657</v>
      </c>
      <c r="D15" s="47">
        <v>1</v>
      </c>
      <c r="E15" s="224">
        <v>33.333333333333343</v>
      </c>
      <c r="F15" s="47">
        <v>2</v>
      </c>
      <c r="G15" s="224">
        <v>100</v>
      </c>
      <c r="H15" s="47">
        <v>0</v>
      </c>
      <c r="I15" s="224">
        <v>0</v>
      </c>
      <c r="J15" s="49"/>
      <c r="K15" s="52"/>
    </row>
    <row r="16" spans="1:11" ht="15.75">
      <c r="A16" s="45" t="s">
        <v>58</v>
      </c>
      <c r="B16" s="47">
        <v>0</v>
      </c>
      <c r="C16" s="224" t="s">
        <v>85</v>
      </c>
      <c r="D16" s="47">
        <v>0</v>
      </c>
      <c r="E16" s="224" t="s">
        <v>85</v>
      </c>
      <c r="F16" s="47">
        <v>0</v>
      </c>
      <c r="G16" s="224" t="s">
        <v>85</v>
      </c>
      <c r="H16" s="47">
        <v>0</v>
      </c>
      <c r="I16" s="224" t="s">
        <v>85</v>
      </c>
      <c r="J16" s="49"/>
      <c r="K16" s="52"/>
    </row>
    <row r="17" spans="1:11" ht="15.75">
      <c r="A17" s="45" t="s">
        <v>59</v>
      </c>
      <c r="B17" s="47">
        <v>4</v>
      </c>
      <c r="C17" s="224">
        <v>28.571428571428569</v>
      </c>
      <c r="D17" s="47">
        <v>10</v>
      </c>
      <c r="E17" s="224">
        <v>71.428571428571431</v>
      </c>
      <c r="F17" s="47">
        <v>4</v>
      </c>
      <c r="G17" s="224">
        <v>30.76923076923077</v>
      </c>
      <c r="H17" s="47">
        <v>9</v>
      </c>
      <c r="I17" s="224">
        <v>69.230769230769226</v>
      </c>
      <c r="J17" s="49"/>
      <c r="K17" s="52"/>
    </row>
    <row r="18" spans="1:11" ht="31.5">
      <c r="A18" s="45" t="s">
        <v>60</v>
      </c>
      <c r="B18" s="47">
        <v>1</v>
      </c>
      <c r="C18" s="224">
        <v>100</v>
      </c>
      <c r="D18" s="47">
        <v>0</v>
      </c>
      <c r="E18" s="224">
        <v>0</v>
      </c>
      <c r="F18" s="47">
        <v>1</v>
      </c>
      <c r="G18" s="224">
        <v>100</v>
      </c>
      <c r="H18" s="47">
        <v>0</v>
      </c>
      <c r="I18" s="224">
        <v>0</v>
      </c>
      <c r="J18" s="49"/>
      <c r="K18" s="52"/>
    </row>
    <row r="19" spans="1:11" ht="15.75">
      <c r="A19" s="45" t="s">
        <v>61</v>
      </c>
      <c r="B19" s="47">
        <v>7</v>
      </c>
      <c r="C19" s="224">
        <v>53.846153846153847</v>
      </c>
      <c r="D19" s="47">
        <v>6</v>
      </c>
      <c r="E19" s="224">
        <v>46.153846153846153</v>
      </c>
      <c r="F19" s="47">
        <v>7</v>
      </c>
      <c r="G19" s="224">
        <v>58.333333333333336</v>
      </c>
      <c r="H19" s="47">
        <v>5</v>
      </c>
      <c r="I19" s="224">
        <v>41.666666666666664</v>
      </c>
      <c r="J19" s="49"/>
      <c r="K19" s="52"/>
    </row>
    <row r="20" spans="1:11" ht="15.75">
      <c r="A20" s="45" t="s">
        <v>62</v>
      </c>
      <c r="B20" s="47">
        <v>22</v>
      </c>
      <c r="C20" s="224">
        <v>51.162790697674424</v>
      </c>
      <c r="D20" s="47">
        <v>21</v>
      </c>
      <c r="E20" s="224">
        <v>48.837209302325576</v>
      </c>
      <c r="F20" s="47">
        <v>18</v>
      </c>
      <c r="G20" s="224">
        <v>54.54545454545454</v>
      </c>
      <c r="H20" s="47">
        <v>15</v>
      </c>
      <c r="I20" s="224">
        <v>45.45454545454546</v>
      </c>
      <c r="J20" s="49"/>
      <c r="K20" s="52"/>
    </row>
    <row r="21" spans="1:11" ht="15.75">
      <c r="A21" s="45" t="s">
        <v>63</v>
      </c>
      <c r="B21" s="47">
        <v>0</v>
      </c>
      <c r="C21" s="224">
        <v>0</v>
      </c>
      <c r="D21" s="47">
        <v>2</v>
      </c>
      <c r="E21" s="224">
        <v>100</v>
      </c>
      <c r="F21" s="47">
        <v>0</v>
      </c>
      <c r="G21" s="224" t="s">
        <v>85</v>
      </c>
      <c r="H21" s="47">
        <v>0</v>
      </c>
      <c r="I21" s="224" t="s">
        <v>85</v>
      </c>
      <c r="J21" s="49"/>
      <c r="K21" s="52"/>
    </row>
    <row r="22" spans="1:11" ht="31.5">
      <c r="A22" s="45" t="s">
        <v>64</v>
      </c>
      <c r="B22" s="47">
        <v>8</v>
      </c>
      <c r="C22" s="224">
        <v>44.444444444444443</v>
      </c>
      <c r="D22" s="47">
        <v>10</v>
      </c>
      <c r="E22" s="224">
        <v>55.555555555555557</v>
      </c>
      <c r="F22" s="47">
        <v>8</v>
      </c>
      <c r="G22" s="224">
        <v>47.058823529411761</v>
      </c>
      <c r="H22" s="47">
        <v>9</v>
      </c>
      <c r="I22" s="224">
        <v>52.941176470588239</v>
      </c>
      <c r="J22" s="49"/>
      <c r="K22" s="52"/>
    </row>
    <row r="23" spans="1:11" ht="18.75" customHeight="1">
      <c r="A23" s="45" t="s">
        <v>65</v>
      </c>
      <c r="B23" s="47">
        <v>16</v>
      </c>
      <c r="C23" s="224">
        <v>53.333333333333336</v>
      </c>
      <c r="D23" s="47">
        <v>14</v>
      </c>
      <c r="E23" s="224">
        <v>46.666666666666664</v>
      </c>
      <c r="F23" s="47">
        <v>12</v>
      </c>
      <c r="G23" s="224">
        <v>48</v>
      </c>
      <c r="H23" s="47">
        <v>13</v>
      </c>
      <c r="I23" s="224">
        <v>52</v>
      </c>
      <c r="J23" s="49"/>
      <c r="K23" s="52"/>
    </row>
    <row r="24" spans="1:11" ht="15.75">
      <c r="A24" s="45" t="s">
        <v>66</v>
      </c>
      <c r="B24" s="47">
        <v>33</v>
      </c>
      <c r="C24" s="224">
        <v>63.46153846153846</v>
      </c>
      <c r="D24" s="47">
        <v>19</v>
      </c>
      <c r="E24" s="224">
        <v>36.53846153846154</v>
      </c>
      <c r="F24" s="47">
        <v>28</v>
      </c>
      <c r="G24" s="224">
        <v>62.222222222222221</v>
      </c>
      <c r="H24" s="47">
        <v>17</v>
      </c>
      <c r="I24" s="224">
        <v>37.777777777777779</v>
      </c>
      <c r="J24" s="49"/>
      <c r="K24" s="52"/>
    </row>
    <row r="25" spans="1:11" ht="15.75">
      <c r="A25" s="45" t="s">
        <v>67</v>
      </c>
      <c r="B25" s="47">
        <v>0</v>
      </c>
      <c r="C25" s="224">
        <v>0</v>
      </c>
      <c r="D25" s="47">
        <v>5</v>
      </c>
      <c r="E25" s="224">
        <v>100</v>
      </c>
      <c r="F25" s="47">
        <v>0</v>
      </c>
      <c r="G25" s="224">
        <v>0</v>
      </c>
      <c r="H25" s="47">
        <v>4</v>
      </c>
      <c r="I25" s="224">
        <v>100</v>
      </c>
      <c r="J25" s="49"/>
      <c r="K25" s="52"/>
    </row>
    <row r="26" spans="1:11" ht="31.5">
      <c r="A26" s="45" t="s">
        <v>68</v>
      </c>
      <c r="B26" s="47">
        <v>123</v>
      </c>
      <c r="C26" s="224">
        <v>78.343949044585997</v>
      </c>
      <c r="D26" s="47">
        <v>34</v>
      </c>
      <c r="E26" s="224">
        <v>21.656050955414003</v>
      </c>
      <c r="F26" s="47">
        <v>84</v>
      </c>
      <c r="G26" s="224">
        <v>77.064220183486242</v>
      </c>
      <c r="H26" s="47">
        <v>25</v>
      </c>
      <c r="I26" s="224">
        <v>22.935779816513758</v>
      </c>
    </row>
    <row r="27" spans="1:11" ht="15.75">
      <c r="A27" s="45" t="s">
        <v>69</v>
      </c>
      <c r="B27" s="47">
        <v>0</v>
      </c>
      <c r="C27" s="224" t="s">
        <v>85</v>
      </c>
      <c r="D27" s="47">
        <v>0</v>
      </c>
      <c r="E27" s="224" t="s">
        <v>85</v>
      </c>
      <c r="F27" s="47">
        <v>0</v>
      </c>
      <c r="G27" s="224" t="s">
        <v>85</v>
      </c>
      <c r="H27" s="47">
        <v>0</v>
      </c>
      <c r="I27" s="224" t="s">
        <v>85</v>
      </c>
    </row>
    <row r="28" spans="1:11" ht="15.75">
      <c r="A28" s="45" t="s">
        <v>70</v>
      </c>
      <c r="B28" s="47">
        <v>28</v>
      </c>
      <c r="C28" s="224">
        <v>73.68421052631578</v>
      </c>
      <c r="D28" s="47">
        <v>10</v>
      </c>
      <c r="E28" s="224">
        <v>26.31578947368422</v>
      </c>
      <c r="F28" s="47">
        <v>21</v>
      </c>
      <c r="G28" s="224">
        <v>67.741935483870961</v>
      </c>
      <c r="H28" s="47">
        <v>10</v>
      </c>
      <c r="I28" s="224">
        <v>32.258064516129039</v>
      </c>
    </row>
    <row r="29" spans="1:11" ht="15.75">
      <c r="A29" s="45" t="s">
        <v>71</v>
      </c>
      <c r="B29" s="47">
        <v>14</v>
      </c>
      <c r="C29" s="224">
        <v>34.146341463414636</v>
      </c>
      <c r="D29" s="47">
        <v>27</v>
      </c>
      <c r="E29" s="224">
        <v>65.853658536585357</v>
      </c>
      <c r="F29" s="47">
        <v>9</v>
      </c>
      <c r="G29" s="224">
        <v>34.615384615384613</v>
      </c>
      <c r="H29" s="47">
        <v>17</v>
      </c>
      <c r="I29" s="224">
        <v>65.384615384615387</v>
      </c>
    </row>
    <row r="30" spans="1:11" ht="15.75">
      <c r="A30" s="45" t="s">
        <v>72</v>
      </c>
      <c r="B30" s="47">
        <v>0</v>
      </c>
      <c r="C30" s="224">
        <v>0</v>
      </c>
      <c r="D30" s="47">
        <v>1</v>
      </c>
      <c r="E30" s="224">
        <v>100</v>
      </c>
      <c r="F30" s="47">
        <v>0</v>
      </c>
      <c r="G30" s="224">
        <v>0</v>
      </c>
      <c r="H30" s="47">
        <v>1</v>
      </c>
      <c r="I30" s="224">
        <v>100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9"/>
  <sheetViews>
    <sheetView view="pageBreakPreview" zoomScale="90" zoomScaleNormal="100" zoomScaleSheetLayoutView="90" workbookViewId="0">
      <selection activeCell="B15" sqref="B15"/>
    </sheetView>
  </sheetViews>
  <sheetFormatPr defaultColWidth="9.140625" defaultRowHeight="15.75"/>
  <cols>
    <col min="1" max="1" width="3.140625" style="98" customWidth="1"/>
    <col min="2" max="2" width="42" style="104" customWidth="1"/>
    <col min="3" max="3" width="19.140625" style="99" customWidth="1"/>
    <col min="4" max="4" width="26.42578125" style="99" customWidth="1"/>
    <col min="5" max="6" width="9.140625" style="99"/>
    <col min="7" max="7" width="56.5703125" style="99" customWidth="1"/>
    <col min="8" max="16384" width="9.140625" style="99"/>
  </cols>
  <sheetData>
    <row r="1" spans="1:6" ht="42" customHeight="1">
      <c r="A1" s="345" t="s">
        <v>173</v>
      </c>
      <c r="B1" s="345"/>
      <c r="C1" s="345"/>
      <c r="D1" s="345"/>
    </row>
    <row r="2" spans="1:6" ht="20.25" customHeight="1">
      <c r="B2" s="345" t="s">
        <v>281</v>
      </c>
      <c r="C2" s="345"/>
      <c r="D2" s="345"/>
    </row>
    <row r="4" spans="1:6" s="100" customFormat="1" ht="35.450000000000003" customHeight="1">
      <c r="A4" s="277"/>
      <c r="B4" s="278" t="s">
        <v>270</v>
      </c>
      <c r="C4" s="285" t="s">
        <v>307</v>
      </c>
      <c r="D4" s="283" t="s">
        <v>321</v>
      </c>
    </row>
    <row r="5" spans="1:6" ht="21.75" customHeight="1">
      <c r="A5" s="101">
        <v>1</v>
      </c>
      <c r="B5" s="102" t="s">
        <v>175</v>
      </c>
      <c r="C5" s="119">
        <v>821</v>
      </c>
      <c r="D5" s="119">
        <v>701</v>
      </c>
      <c r="F5" s="116"/>
    </row>
    <row r="6" spans="1:6" ht="63">
      <c r="A6" s="101">
        <v>2</v>
      </c>
      <c r="B6" s="102" t="s">
        <v>303</v>
      </c>
      <c r="C6" s="119">
        <v>289</v>
      </c>
      <c r="D6" s="119">
        <v>257</v>
      </c>
      <c r="F6" s="116"/>
    </row>
    <row r="7" spans="1:6">
      <c r="A7" s="101">
        <v>3</v>
      </c>
      <c r="B7" s="102" t="s">
        <v>232</v>
      </c>
      <c r="C7" s="119">
        <v>205</v>
      </c>
      <c r="D7" s="119">
        <v>184</v>
      </c>
      <c r="F7" s="116"/>
    </row>
    <row r="8" spans="1:6" s="103" customFormat="1">
      <c r="A8" s="101">
        <v>4</v>
      </c>
      <c r="B8" s="102" t="s">
        <v>190</v>
      </c>
      <c r="C8" s="119">
        <v>188</v>
      </c>
      <c r="D8" s="119">
        <v>173</v>
      </c>
      <c r="F8" s="116"/>
    </row>
    <row r="9" spans="1:6" s="103" customFormat="1">
      <c r="A9" s="101">
        <v>5</v>
      </c>
      <c r="B9" s="102" t="s">
        <v>177</v>
      </c>
      <c r="C9" s="119">
        <v>176</v>
      </c>
      <c r="D9" s="119">
        <v>154</v>
      </c>
      <c r="F9" s="116"/>
    </row>
    <row r="10" spans="1:6" s="103" customFormat="1" ht="37.5" customHeight="1">
      <c r="A10" s="101">
        <v>6</v>
      </c>
      <c r="B10" s="102" t="s">
        <v>194</v>
      </c>
      <c r="C10" s="119">
        <v>154</v>
      </c>
      <c r="D10" s="119">
        <v>107</v>
      </c>
      <c r="F10" s="116"/>
    </row>
    <row r="11" spans="1:6" s="103" customFormat="1" ht="32.25" customHeight="1">
      <c r="A11" s="101">
        <v>7</v>
      </c>
      <c r="B11" s="102" t="s">
        <v>191</v>
      </c>
      <c r="C11" s="119">
        <v>110</v>
      </c>
      <c r="D11" s="119">
        <v>98</v>
      </c>
      <c r="F11" s="116"/>
    </row>
    <row r="12" spans="1:6" s="103" customFormat="1" ht="31.5">
      <c r="A12" s="101">
        <v>8</v>
      </c>
      <c r="B12" s="102" t="s">
        <v>180</v>
      </c>
      <c r="C12" s="119">
        <v>99</v>
      </c>
      <c r="D12" s="119">
        <v>79</v>
      </c>
      <c r="F12" s="116"/>
    </row>
    <row r="13" spans="1:6" s="103" customFormat="1">
      <c r="A13" s="101">
        <v>9</v>
      </c>
      <c r="B13" s="102" t="s">
        <v>184</v>
      </c>
      <c r="C13" s="119">
        <v>98</v>
      </c>
      <c r="D13" s="119">
        <v>94</v>
      </c>
      <c r="F13" s="116"/>
    </row>
    <row r="14" spans="1:6" s="103" customFormat="1" ht="31.5">
      <c r="A14" s="101">
        <v>10</v>
      </c>
      <c r="B14" s="102" t="s">
        <v>179</v>
      </c>
      <c r="C14" s="119">
        <v>96</v>
      </c>
      <c r="D14" s="119">
        <v>83</v>
      </c>
      <c r="F14" s="116"/>
    </row>
    <row r="15" spans="1:6" s="103" customFormat="1">
      <c r="A15" s="101">
        <v>11</v>
      </c>
      <c r="B15" s="102" t="s">
        <v>178</v>
      </c>
      <c r="C15" s="119">
        <v>80</v>
      </c>
      <c r="D15" s="119">
        <v>68</v>
      </c>
      <c r="F15" s="116"/>
    </row>
    <row r="16" spans="1:6" s="103" customFormat="1" ht="47.25">
      <c r="A16" s="101">
        <v>12</v>
      </c>
      <c r="B16" s="102" t="s">
        <v>182</v>
      </c>
      <c r="C16" s="119">
        <v>75</v>
      </c>
      <c r="D16" s="119">
        <v>69</v>
      </c>
      <c r="F16" s="116"/>
    </row>
    <row r="17" spans="1:6" s="103" customFormat="1">
      <c r="A17" s="101">
        <v>13</v>
      </c>
      <c r="B17" s="102" t="s">
        <v>185</v>
      </c>
      <c r="C17" s="119">
        <v>66</v>
      </c>
      <c r="D17" s="119">
        <v>45</v>
      </c>
      <c r="F17" s="116"/>
    </row>
    <row r="18" spans="1:6" s="103" customFormat="1">
      <c r="A18" s="101">
        <v>14</v>
      </c>
      <c r="B18" s="102" t="s">
        <v>181</v>
      </c>
      <c r="C18" s="119">
        <v>63</v>
      </c>
      <c r="D18" s="119">
        <v>51</v>
      </c>
      <c r="F18" s="116"/>
    </row>
    <row r="19" spans="1:6" s="103" customFormat="1" ht="31.5">
      <c r="A19" s="101">
        <v>15</v>
      </c>
      <c r="B19" s="102" t="s">
        <v>293</v>
      </c>
      <c r="C19" s="119">
        <v>60</v>
      </c>
      <c r="D19" s="119">
        <v>51</v>
      </c>
      <c r="F19" s="116"/>
    </row>
    <row r="20" spans="1:6" s="103" customFormat="1" ht="31.5">
      <c r="A20" s="101">
        <v>16</v>
      </c>
      <c r="B20" s="102" t="s">
        <v>186</v>
      </c>
      <c r="C20" s="119">
        <v>57</v>
      </c>
      <c r="D20" s="119">
        <v>49</v>
      </c>
      <c r="F20" s="116"/>
    </row>
    <row r="21" spans="1:6" s="103" customFormat="1">
      <c r="A21" s="101">
        <v>17</v>
      </c>
      <c r="B21" s="102" t="s">
        <v>193</v>
      </c>
      <c r="C21" s="119">
        <v>55</v>
      </c>
      <c r="D21" s="119">
        <v>52</v>
      </c>
      <c r="F21" s="116"/>
    </row>
    <row r="22" spans="1:6" s="103" customFormat="1" ht="47.25">
      <c r="A22" s="101">
        <v>18</v>
      </c>
      <c r="B22" s="102" t="s">
        <v>174</v>
      </c>
      <c r="C22" s="119">
        <v>48</v>
      </c>
      <c r="D22" s="119">
        <v>44</v>
      </c>
      <c r="F22" s="116"/>
    </row>
    <row r="23" spans="1:6" s="103" customFormat="1">
      <c r="A23" s="101">
        <v>19</v>
      </c>
      <c r="B23" s="102" t="s">
        <v>196</v>
      </c>
      <c r="C23" s="119">
        <v>47</v>
      </c>
      <c r="D23" s="119">
        <v>42</v>
      </c>
      <c r="F23" s="116"/>
    </row>
    <row r="24" spans="1:6" s="103" customFormat="1" ht="47.25">
      <c r="A24" s="101">
        <v>20</v>
      </c>
      <c r="B24" s="102" t="s">
        <v>197</v>
      </c>
      <c r="C24" s="119">
        <v>46</v>
      </c>
      <c r="D24" s="119">
        <v>28</v>
      </c>
      <c r="F24" s="116"/>
    </row>
    <row r="25" spans="1:6">
      <c r="F25" s="116"/>
    </row>
    <row r="26" spans="1:6">
      <c r="F26" s="116"/>
    </row>
    <row r="27" spans="1:6">
      <c r="F27" s="116"/>
    </row>
    <row r="28" spans="1:6">
      <c r="F28" s="116"/>
    </row>
    <row r="29" spans="1:6">
      <c r="F29" s="11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14" sqref="G14"/>
    </sheetView>
  </sheetViews>
  <sheetFormatPr defaultColWidth="9.140625" defaultRowHeight="15.75"/>
  <cols>
    <col min="1" max="1" width="3.140625" style="98" customWidth="1"/>
    <col min="2" max="2" width="42" style="104" customWidth="1"/>
    <col min="3" max="3" width="20" style="99" customWidth="1"/>
    <col min="4" max="4" width="26.42578125" style="99" customWidth="1"/>
    <col min="5" max="6" width="9.140625" style="99"/>
    <col min="7" max="7" width="56.5703125" style="99" customWidth="1"/>
    <col min="8" max="16384" width="9.140625" style="99"/>
  </cols>
  <sheetData>
    <row r="1" spans="1:6" ht="57.6" customHeight="1">
      <c r="A1" s="345" t="s">
        <v>203</v>
      </c>
      <c r="B1" s="345"/>
      <c r="C1" s="345"/>
      <c r="D1" s="345"/>
    </row>
    <row r="2" spans="1:6" ht="20.25" customHeight="1">
      <c r="B2" s="345" t="s">
        <v>281</v>
      </c>
      <c r="C2" s="345"/>
      <c r="D2" s="345"/>
    </row>
    <row r="4" spans="1:6" s="100" customFormat="1" ht="35.450000000000003" customHeight="1">
      <c r="A4" s="277"/>
      <c r="B4" s="278" t="s">
        <v>275</v>
      </c>
      <c r="C4" s="285" t="s">
        <v>307</v>
      </c>
      <c r="D4" s="283" t="s">
        <v>321</v>
      </c>
    </row>
    <row r="5" spans="1:6" ht="23.25" customHeight="1">
      <c r="A5" s="101">
        <v>1</v>
      </c>
      <c r="B5" s="102" t="s">
        <v>175</v>
      </c>
      <c r="C5" s="119">
        <v>613</v>
      </c>
      <c r="D5" s="119">
        <v>525</v>
      </c>
      <c r="F5" s="116"/>
    </row>
    <row r="6" spans="1:6" ht="66.75" customHeight="1">
      <c r="A6" s="101">
        <v>2</v>
      </c>
      <c r="B6" s="102" t="s">
        <v>303</v>
      </c>
      <c r="C6" s="119">
        <v>244</v>
      </c>
      <c r="D6" s="119">
        <v>217</v>
      </c>
      <c r="F6" s="116"/>
    </row>
    <row r="7" spans="1:6">
      <c r="A7" s="101">
        <v>3</v>
      </c>
      <c r="B7" s="102" t="s">
        <v>232</v>
      </c>
      <c r="C7" s="119">
        <v>156</v>
      </c>
      <c r="D7" s="119">
        <v>142</v>
      </c>
      <c r="F7" s="116"/>
    </row>
    <row r="8" spans="1:6" s="103" customFormat="1">
      <c r="A8" s="101">
        <v>4</v>
      </c>
      <c r="B8" s="102" t="s">
        <v>190</v>
      </c>
      <c r="C8" s="119">
        <v>156</v>
      </c>
      <c r="D8" s="119">
        <v>143</v>
      </c>
      <c r="F8" s="116"/>
    </row>
    <row r="9" spans="1:6" s="103" customFormat="1">
      <c r="A9" s="101">
        <v>5</v>
      </c>
      <c r="B9" s="102" t="s">
        <v>177</v>
      </c>
      <c r="C9" s="119">
        <v>152</v>
      </c>
      <c r="D9" s="119">
        <v>134</v>
      </c>
      <c r="F9" s="116"/>
    </row>
    <row r="10" spans="1:6" s="103" customFormat="1" ht="32.25" customHeight="1">
      <c r="A10" s="101">
        <v>6</v>
      </c>
      <c r="B10" s="102" t="s">
        <v>194</v>
      </c>
      <c r="C10" s="119">
        <v>121</v>
      </c>
      <c r="D10" s="119">
        <v>83</v>
      </c>
      <c r="F10" s="116"/>
    </row>
    <row r="11" spans="1:6" s="103" customFormat="1" ht="35.25" customHeight="1">
      <c r="A11" s="101">
        <v>7</v>
      </c>
      <c r="B11" s="102" t="s">
        <v>180</v>
      </c>
      <c r="C11" s="119">
        <v>83</v>
      </c>
      <c r="D11" s="119">
        <v>65</v>
      </c>
      <c r="F11" s="116"/>
    </row>
    <row r="12" spans="1:6" s="103" customFormat="1" ht="31.5">
      <c r="A12" s="101">
        <v>8</v>
      </c>
      <c r="B12" s="102" t="s">
        <v>179</v>
      </c>
      <c r="C12" s="119">
        <v>80</v>
      </c>
      <c r="D12" s="119">
        <v>70</v>
      </c>
      <c r="F12" s="116"/>
    </row>
    <row r="13" spans="1:6" s="103" customFormat="1" ht="31.5">
      <c r="A13" s="101">
        <v>9</v>
      </c>
      <c r="B13" s="102" t="s">
        <v>191</v>
      </c>
      <c r="C13" s="119">
        <v>69</v>
      </c>
      <c r="D13" s="119">
        <v>64</v>
      </c>
      <c r="F13" s="116"/>
    </row>
    <row r="14" spans="1:6" s="103" customFormat="1" ht="47.25">
      <c r="A14" s="101">
        <v>10</v>
      </c>
      <c r="B14" s="102" t="s">
        <v>182</v>
      </c>
      <c r="C14" s="119">
        <v>69</v>
      </c>
      <c r="D14" s="119">
        <v>64</v>
      </c>
      <c r="F14" s="116"/>
    </row>
    <row r="15" spans="1:6" s="103" customFormat="1">
      <c r="A15" s="101">
        <v>11</v>
      </c>
      <c r="B15" s="102" t="s">
        <v>185</v>
      </c>
      <c r="C15" s="119">
        <v>61</v>
      </c>
      <c r="D15" s="119">
        <v>41</v>
      </c>
      <c r="F15" s="116"/>
    </row>
    <row r="16" spans="1:6" s="103" customFormat="1" ht="31.5">
      <c r="A16" s="101">
        <v>12</v>
      </c>
      <c r="B16" s="102" t="s">
        <v>293</v>
      </c>
      <c r="C16" s="119">
        <v>54</v>
      </c>
      <c r="D16" s="119">
        <v>45</v>
      </c>
      <c r="F16" s="116"/>
    </row>
    <row r="17" spans="1:6" s="103" customFormat="1">
      <c r="A17" s="101">
        <v>13</v>
      </c>
      <c r="B17" s="102" t="s">
        <v>181</v>
      </c>
      <c r="C17" s="119">
        <v>51</v>
      </c>
      <c r="D17" s="119">
        <v>40</v>
      </c>
      <c r="F17" s="116"/>
    </row>
    <row r="18" spans="1:6" s="103" customFormat="1">
      <c r="A18" s="101">
        <v>14</v>
      </c>
      <c r="B18" s="102" t="s">
        <v>196</v>
      </c>
      <c r="C18" s="119">
        <v>45</v>
      </c>
      <c r="D18" s="119">
        <v>40</v>
      </c>
      <c r="F18" s="116"/>
    </row>
    <row r="19" spans="1:6" s="103" customFormat="1" ht="47.25">
      <c r="A19" s="101">
        <v>15</v>
      </c>
      <c r="B19" s="102" t="s">
        <v>197</v>
      </c>
      <c r="C19" s="119">
        <v>45</v>
      </c>
      <c r="D19" s="119">
        <v>27</v>
      </c>
      <c r="F19" s="116"/>
    </row>
    <row r="20" spans="1:6" s="103" customFormat="1" ht="30" customHeight="1">
      <c r="A20" s="101">
        <v>16</v>
      </c>
      <c r="B20" s="102" t="s">
        <v>189</v>
      </c>
      <c r="C20" s="119">
        <v>38</v>
      </c>
      <c r="D20" s="119">
        <v>31</v>
      </c>
      <c r="F20" s="116"/>
    </row>
    <row r="21" spans="1:6" s="103" customFormat="1">
      <c r="A21" s="101">
        <v>17</v>
      </c>
      <c r="B21" s="102" t="s">
        <v>188</v>
      </c>
      <c r="C21" s="119">
        <v>35</v>
      </c>
      <c r="D21" s="119">
        <v>32</v>
      </c>
      <c r="F21" s="116"/>
    </row>
    <row r="22" spans="1:6" s="103" customFormat="1">
      <c r="A22" s="101">
        <v>18</v>
      </c>
      <c r="B22" s="102" t="s">
        <v>178</v>
      </c>
      <c r="C22" s="119">
        <v>29</v>
      </c>
      <c r="D22" s="119">
        <v>24</v>
      </c>
      <c r="F22" s="116"/>
    </row>
    <row r="23" spans="1:6" s="103" customFormat="1" ht="47.25">
      <c r="A23" s="101">
        <v>19</v>
      </c>
      <c r="B23" s="102" t="s">
        <v>195</v>
      </c>
      <c r="C23" s="119">
        <v>27</v>
      </c>
      <c r="D23" s="119">
        <v>27</v>
      </c>
      <c r="F23" s="116"/>
    </row>
    <row r="24" spans="1:6" s="103" customFormat="1" ht="31.5">
      <c r="A24" s="101">
        <v>20</v>
      </c>
      <c r="B24" s="102" t="s">
        <v>206</v>
      </c>
      <c r="C24" s="119">
        <v>27</v>
      </c>
      <c r="D24" s="119">
        <v>27</v>
      </c>
      <c r="F24" s="11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20" sqref="G20"/>
    </sheetView>
  </sheetViews>
  <sheetFormatPr defaultColWidth="9.140625" defaultRowHeight="15.75"/>
  <cols>
    <col min="1" max="1" width="3.140625" style="98" customWidth="1"/>
    <col min="2" max="2" width="42" style="104" customWidth="1"/>
    <col min="3" max="3" width="18.85546875" style="99" customWidth="1"/>
    <col min="4" max="4" width="26.42578125" style="99" customWidth="1"/>
    <col min="5" max="6" width="9.140625" style="99"/>
    <col min="7" max="7" width="56.5703125" style="99" customWidth="1"/>
    <col min="8" max="16384" width="9.140625" style="99"/>
  </cols>
  <sheetData>
    <row r="1" spans="1:6" ht="63.6" customHeight="1">
      <c r="A1" s="345" t="s">
        <v>205</v>
      </c>
      <c r="B1" s="345"/>
      <c r="C1" s="345"/>
      <c r="D1" s="345"/>
    </row>
    <row r="2" spans="1:6" ht="20.25" customHeight="1">
      <c r="B2" s="345" t="s">
        <v>281</v>
      </c>
      <c r="C2" s="345"/>
      <c r="D2" s="345"/>
    </row>
    <row r="3" spans="1:6" ht="9.75" customHeight="1"/>
    <row r="4" spans="1:6" s="100" customFormat="1" ht="35.450000000000003" customHeight="1">
      <c r="A4" s="209"/>
      <c r="B4" s="265" t="s">
        <v>270</v>
      </c>
      <c r="C4" s="285" t="s">
        <v>307</v>
      </c>
      <c r="D4" s="283" t="s">
        <v>321</v>
      </c>
    </row>
    <row r="5" spans="1:6" ht="19.5" customHeight="1">
      <c r="A5" s="101">
        <v>1</v>
      </c>
      <c r="B5" s="102" t="s">
        <v>175</v>
      </c>
      <c r="C5" s="119">
        <v>208</v>
      </c>
      <c r="D5" s="119">
        <v>176</v>
      </c>
      <c r="F5" s="116"/>
    </row>
    <row r="6" spans="1:6">
      <c r="A6" s="101">
        <v>2</v>
      </c>
      <c r="B6" s="102" t="s">
        <v>184</v>
      </c>
      <c r="C6" s="119">
        <v>91</v>
      </c>
      <c r="D6" s="119">
        <v>89</v>
      </c>
      <c r="F6" s="116"/>
    </row>
    <row r="7" spans="1:6">
      <c r="A7" s="101">
        <v>3</v>
      </c>
      <c r="B7" s="102" t="s">
        <v>178</v>
      </c>
      <c r="C7" s="119">
        <v>51</v>
      </c>
      <c r="D7" s="119">
        <v>44</v>
      </c>
      <c r="F7" s="116"/>
    </row>
    <row r="8" spans="1:6" s="103" customFormat="1">
      <c r="A8" s="101">
        <v>4</v>
      </c>
      <c r="B8" s="102" t="s">
        <v>232</v>
      </c>
      <c r="C8" s="119">
        <v>49</v>
      </c>
      <c r="D8" s="119">
        <v>42</v>
      </c>
      <c r="F8" s="116"/>
    </row>
    <row r="9" spans="1:6" s="103" customFormat="1" ht="63">
      <c r="A9" s="101">
        <v>5</v>
      </c>
      <c r="B9" s="102" t="s">
        <v>303</v>
      </c>
      <c r="C9" s="119">
        <v>45</v>
      </c>
      <c r="D9" s="119">
        <v>40</v>
      </c>
      <c r="F9" s="116"/>
    </row>
    <row r="10" spans="1:6" s="103" customFormat="1" ht="31.5">
      <c r="A10" s="101">
        <v>6</v>
      </c>
      <c r="B10" s="102" t="s">
        <v>191</v>
      </c>
      <c r="C10" s="119">
        <v>41</v>
      </c>
      <c r="D10" s="119">
        <v>34</v>
      </c>
      <c r="F10" s="116"/>
    </row>
    <row r="11" spans="1:6" s="103" customFormat="1" ht="31.5">
      <c r="A11" s="101">
        <v>7</v>
      </c>
      <c r="B11" s="102" t="s">
        <v>186</v>
      </c>
      <c r="C11" s="119">
        <v>38</v>
      </c>
      <c r="D11" s="119">
        <v>33</v>
      </c>
      <c r="F11" s="116"/>
    </row>
    <row r="12" spans="1:6" s="103" customFormat="1" ht="33" customHeight="1">
      <c r="A12" s="101">
        <v>8</v>
      </c>
      <c r="B12" s="102" t="s">
        <v>194</v>
      </c>
      <c r="C12" s="119">
        <v>33</v>
      </c>
      <c r="D12" s="119">
        <v>24</v>
      </c>
      <c r="F12" s="116"/>
    </row>
    <row r="13" spans="1:6" s="103" customFormat="1">
      <c r="A13" s="101">
        <v>9</v>
      </c>
      <c r="B13" s="102" t="s">
        <v>190</v>
      </c>
      <c r="C13" s="119">
        <v>32</v>
      </c>
      <c r="D13" s="119">
        <v>30</v>
      </c>
      <c r="F13" s="116"/>
    </row>
    <row r="14" spans="1:6" s="103" customFormat="1" ht="30.75" customHeight="1">
      <c r="A14" s="101">
        <v>10</v>
      </c>
      <c r="B14" s="102" t="s">
        <v>193</v>
      </c>
      <c r="C14" s="119">
        <v>30</v>
      </c>
      <c r="D14" s="119">
        <v>29</v>
      </c>
      <c r="F14" s="116"/>
    </row>
    <row r="15" spans="1:6" s="103" customFormat="1" ht="47.25">
      <c r="A15" s="101">
        <v>11</v>
      </c>
      <c r="B15" s="102" t="s">
        <v>174</v>
      </c>
      <c r="C15" s="119">
        <v>27</v>
      </c>
      <c r="D15" s="119">
        <v>25</v>
      </c>
      <c r="F15" s="116"/>
    </row>
    <row r="16" spans="1:6" s="103" customFormat="1">
      <c r="A16" s="101">
        <v>12</v>
      </c>
      <c r="B16" s="102" t="s">
        <v>233</v>
      </c>
      <c r="C16" s="119">
        <v>27</v>
      </c>
      <c r="D16" s="119">
        <v>17</v>
      </c>
      <c r="F16" s="116"/>
    </row>
    <row r="17" spans="1:6" s="103" customFormat="1">
      <c r="A17" s="101">
        <v>13</v>
      </c>
      <c r="B17" s="102" t="s">
        <v>177</v>
      </c>
      <c r="C17" s="119">
        <v>24</v>
      </c>
      <c r="D17" s="119">
        <v>20</v>
      </c>
      <c r="F17" s="116"/>
    </row>
    <row r="18" spans="1:6" s="103" customFormat="1">
      <c r="A18" s="101">
        <v>14</v>
      </c>
      <c r="B18" s="102" t="s">
        <v>192</v>
      </c>
      <c r="C18" s="119">
        <v>23</v>
      </c>
      <c r="D18" s="119">
        <v>22</v>
      </c>
      <c r="F18" s="116"/>
    </row>
    <row r="19" spans="1:6" s="103" customFormat="1">
      <c r="A19" s="101">
        <v>15</v>
      </c>
      <c r="B19" s="102" t="s">
        <v>298</v>
      </c>
      <c r="C19" s="119">
        <v>20</v>
      </c>
      <c r="D19" s="119">
        <v>17</v>
      </c>
      <c r="F19" s="116"/>
    </row>
    <row r="20" spans="1:6" s="103" customFormat="1" ht="31.5">
      <c r="A20" s="101">
        <v>16</v>
      </c>
      <c r="B20" s="102" t="s">
        <v>183</v>
      </c>
      <c r="C20" s="119">
        <v>19</v>
      </c>
      <c r="D20" s="119">
        <v>17</v>
      </c>
      <c r="F20" s="116"/>
    </row>
    <row r="21" spans="1:6" s="103" customFormat="1" ht="30.75" customHeight="1">
      <c r="A21" s="101">
        <v>17</v>
      </c>
      <c r="B21" s="102" t="s">
        <v>322</v>
      </c>
      <c r="C21" s="119">
        <v>19</v>
      </c>
      <c r="D21" s="119">
        <v>18</v>
      </c>
      <c r="F21" s="116"/>
    </row>
    <row r="22" spans="1:6" s="103" customFormat="1">
      <c r="A22" s="101">
        <v>18</v>
      </c>
      <c r="B22" s="102" t="s">
        <v>234</v>
      </c>
      <c r="C22" s="119">
        <v>18</v>
      </c>
      <c r="D22" s="119">
        <v>18</v>
      </c>
      <c r="F22" s="116"/>
    </row>
    <row r="23" spans="1:6" s="103" customFormat="1" ht="31.5">
      <c r="A23" s="101">
        <v>19</v>
      </c>
      <c r="B23" s="102" t="s">
        <v>180</v>
      </c>
      <c r="C23" s="119">
        <v>16</v>
      </c>
      <c r="D23" s="119">
        <v>14</v>
      </c>
      <c r="F23" s="116"/>
    </row>
    <row r="24" spans="1:6" s="103" customFormat="1" ht="31.5">
      <c r="A24" s="101">
        <v>20</v>
      </c>
      <c r="B24" s="102" t="s">
        <v>179</v>
      </c>
      <c r="C24" s="119">
        <v>16</v>
      </c>
      <c r="D24" s="119">
        <v>13</v>
      </c>
      <c r="F24" s="11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view="pageBreakPreview" zoomScale="80" zoomScaleNormal="75" zoomScaleSheetLayoutView="80" workbookViewId="0">
      <selection activeCell="B22" sqref="B22"/>
    </sheetView>
  </sheetViews>
  <sheetFormatPr defaultColWidth="8.85546875" defaultRowHeight="12.75"/>
  <cols>
    <col min="1" max="1" width="51.5703125" style="50" customWidth="1"/>
    <col min="2" max="3" width="13.28515625" style="50" customWidth="1"/>
    <col min="4" max="4" width="13.7109375" style="50" customWidth="1"/>
    <col min="5" max="5" width="15.140625" style="50" customWidth="1"/>
    <col min="6" max="6" width="15" style="50" customWidth="1"/>
    <col min="7" max="7" width="15.7109375" style="50" customWidth="1"/>
    <col min="8" max="256" width="8.85546875" style="50"/>
    <col min="257" max="257" width="51.5703125" style="50" customWidth="1"/>
    <col min="258" max="258" width="14.42578125" style="50" customWidth="1"/>
    <col min="259" max="259" width="15.5703125" style="50" customWidth="1"/>
    <col min="260" max="260" width="13.7109375" style="50" customWidth="1"/>
    <col min="261" max="261" width="15.140625" style="50" customWidth="1"/>
    <col min="262" max="262" width="15" style="50" customWidth="1"/>
    <col min="263" max="263" width="15.7109375" style="50" customWidth="1"/>
    <col min="264" max="512" width="8.85546875" style="50"/>
    <col min="513" max="513" width="51.5703125" style="50" customWidth="1"/>
    <col min="514" max="514" width="14.42578125" style="50" customWidth="1"/>
    <col min="515" max="515" width="15.5703125" style="50" customWidth="1"/>
    <col min="516" max="516" width="13.7109375" style="50" customWidth="1"/>
    <col min="517" max="517" width="15.140625" style="50" customWidth="1"/>
    <col min="518" max="518" width="15" style="50" customWidth="1"/>
    <col min="519" max="519" width="15.7109375" style="50" customWidth="1"/>
    <col min="520" max="768" width="8.85546875" style="50"/>
    <col min="769" max="769" width="51.5703125" style="50" customWidth="1"/>
    <col min="770" max="770" width="14.42578125" style="50" customWidth="1"/>
    <col min="771" max="771" width="15.5703125" style="50" customWidth="1"/>
    <col min="772" max="772" width="13.7109375" style="50" customWidth="1"/>
    <col min="773" max="773" width="15.140625" style="50" customWidth="1"/>
    <col min="774" max="774" width="15" style="50" customWidth="1"/>
    <col min="775" max="775" width="15.7109375" style="50" customWidth="1"/>
    <col min="776" max="1024" width="8.85546875" style="50"/>
    <col min="1025" max="1025" width="51.5703125" style="50" customWidth="1"/>
    <col min="1026" max="1026" width="14.42578125" style="50" customWidth="1"/>
    <col min="1027" max="1027" width="15.5703125" style="50" customWidth="1"/>
    <col min="1028" max="1028" width="13.7109375" style="50" customWidth="1"/>
    <col min="1029" max="1029" width="15.140625" style="50" customWidth="1"/>
    <col min="1030" max="1030" width="15" style="50" customWidth="1"/>
    <col min="1031" max="1031" width="15.7109375" style="50" customWidth="1"/>
    <col min="1032" max="1280" width="8.85546875" style="50"/>
    <col min="1281" max="1281" width="51.5703125" style="50" customWidth="1"/>
    <col min="1282" max="1282" width="14.42578125" style="50" customWidth="1"/>
    <col min="1283" max="1283" width="15.5703125" style="50" customWidth="1"/>
    <col min="1284" max="1284" width="13.7109375" style="50" customWidth="1"/>
    <col min="1285" max="1285" width="15.140625" style="50" customWidth="1"/>
    <col min="1286" max="1286" width="15" style="50" customWidth="1"/>
    <col min="1287" max="1287" width="15.7109375" style="50" customWidth="1"/>
    <col min="1288" max="1536" width="8.85546875" style="50"/>
    <col min="1537" max="1537" width="51.5703125" style="50" customWidth="1"/>
    <col min="1538" max="1538" width="14.42578125" style="50" customWidth="1"/>
    <col min="1539" max="1539" width="15.5703125" style="50" customWidth="1"/>
    <col min="1540" max="1540" width="13.7109375" style="50" customWidth="1"/>
    <col min="1541" max="1541" width="15.140625" style="50" customWidth="1"/>
    <col min="1542" max="1542" width="15" style="50" customWidth="1"/>
    <col min="1543" max="1543" width="15.7109375" style="50" customWidth="1"/>
    <col min="1544" max="1792" width="8.85546875" style="50"/>
    <col min="1793" max="1793" width="51.5703125" style="50" customWidth="1"/>
    <col min="1794" max="1794" width="14.42578125" style="50" customWidth="1"/>
    <col min="1795" max="1795" width="15.5703125" style="50" customWidth="1"/>
    <col min="1796" max="1796" width="13.7109375" style="50" customWidth="1"/>
    <col min="1797" max="1797" width="15.140625" style="50" customWidth="1"/>
    <col min="1798" max="1798" width="15" style="50" customWidth="1"/>
    <col min="1799" max="1799" width="15.7109375" style="50" customWidth="1"/>
    <col min="1800" max="2048" width="8.85546875" style="50"/>
    <col min="2049" max="2049" width="51.5703125" style="50" customWidth="1"/>
    <col min="2050" max="2050" width="14.42578125" style="50" customWidth="1"/>
    <col min="2051" max="2051" width="15.5703125" style="50" customWidth="1"/>
    <col min="2052" max="2052" width="13.7109375" style="50" customWidth="1"/>
    <col min="2053" max="2053" width="15.140625" style="50" customWidth="1"/>
    <col min="2054" max="2054" width="15" style="50" customWidth="1"/>
    <col min="2055" max="2055" width="15.7109375" style="50" customWidth="1"/>
    <col min="2056" max="2304" width="8.85546875" style="50"/>
    <col min="2305" max="2305" width="51.5703125" style="50" customWidth="1"/>
    <col min="2306" max="2306" width="14.42578125" style="50" customWidth="1"/>
    <col min="2307" max="2307" width="15.5703125" style="50" customWidth="1"/>
    <col min="2308" max="2308" width="13.7109375" style="50" customWidth="1"/>
    <col min="2309" max="2309" width="15.140625" style="50" customWidth="1"/>
    <col min="2310" max="2310" width="15" style="50" customWidth="1"/>
    <col min="2311" max="2311" width="15.7109375" style="50" customWidth="1"/>
    <col min="2312" max="2560" width="8.85546875" style="50"/>
    <col min="2561" max="2561" width="51.5703125" style="50" customWidth="1"/>
    <col min="2562" max="2562" width="14.42578125" style="50" customWidth="1"/>
    <col min="2563" max="2563" width="15.5703125" style="50" customWidth="1"/>
    <col min="2564" max="2564" width="13.7109375" style="50" customWidth="1"/>
    <col min="2565" max="2565" width="15.140625" style="50" customWidth="1"/>
    <col min="2566" max="2566" width="15" style="50" customWidth="1"/>
    <col min="2567" max="2567" width="15.7109375" style="50" customWidth="1"/>
    <col min="2568" max="2816" width="8.85546875" style="50"/>
    <col min="2817" max="2817" width="51.5703125" style="50" customWidth="1"/>
    <col min="2818" max="2818" width="14.42578125" style="50" customWidth="1"/>
    <col min="2819" max="2819" width="15.5703125" style="50" customWidth="1"/>
    <col min="2820" max="2820" width="13.7109375" style="50" customWidth="1"/>
    <col min="2821" max="2821" width="15.140625" style="50" customWidth="1"/>
    <col min="2822" max="2822" width="15" style="50" customWidth="1"/>
    <col min="2823" max="2823" width="15.7109375" style="50" customWidth="1"/>
    <col min="2824" max="3072" width="8.85546875" style="50"/>
    <col min="3073" max="3073" width="51.5703125" style="50" customWidth="1"/>
    <col min="3074" max="3074" width="14.42578125" style="50" customWidth="1"/>
    <col min="3075" max="3075" width="15.5703125" style="50" customWidth="1"/>
    <col min="3076" max="3076" width="13.7109375" style="50" customWidth="1"/>
    <col min="3077" max="3077" width="15.140625" style="50" customWidth="1"/>
    <col min="3078" max="3078" width="15" style="50" customWidth="1"/>
    <col min="3079" max="3079" width="15.7109375" style="50" customWidth="1"/>
    <col min="3080" max="3328" width="8.85546875" style="50"/>
    <col min="3329" max="3329" width="51.5703125" style="50" customWidth="1"/>
    <col min="3330" max="3330" width="14.42578125" style="50" customWidth="1"/>
    <col min="3331" max="3331" width="15.5703125" style="50" customWidth="1"/>
    <col min="3332" max="3332" width="13.7109375" style="50" customWidth="1"/>
    <col min="3333" max="3333" width="15.140625" style="50" customWidth="1"/>
    <col min="3334" max="3334" width="15" style="50" customWidth="1"/>
    <col min="3335" max="3335" width="15.7109375" style="50" customWidth="1"/>
    <col min="3336" max="3584" width="8.85546875" style="50"/>
    <col min="3585" max="3585" width="51.5703125" style="50" customWidth="1"/>
    <col min="3586" max="3586" width="14.42578125" style="50" customWidth="1"/>
    <col min="3587" max="3587" width="15.5703125" style="50" customWidth="1"/>
    <col min="3588" max="3588" width="13.7109375" style="50" customWidth="1"/>
    <col min="3589" max="3589" width="15.140625" style="50" customWidth="1"/>
    <col min="3590" max="3590" width="15" style="50" customWidth="1"/>
    <col min="3591" max="3591" width="15.7109375" style="50" customWidth="1"/>
    <col min="3592" max="3840" width="8.85546875" style="50"/>
    <col min="3841" max="3841" width="51.5703125" style="50" customWidth="1"/>
    <col min="3842" max="3842" width="14.42578125" style="50" customWidth="1"/>
    <col min="3843" max="3843" width="15.5703125" style="50" customWidth="1"/>
    <col min="3844" max="3844" width="13.7109375" style="50" customWidth="1"/>
    <col min="3845" max="3845" width="15.140625" style="50" customWidth="1"/>
    <col min="3846" max="3846" width="15" style="50" customWidth="1"/>
    <col min="3847" max="3847" width="15.7109375" style="50" customWidth="1"/>
    <col min="3848" max="4096" width="8.85546875" style="50"/>
    <col min="4097" max="4097" width="51.5703125" style="50" customWidth="1"/>
    <col min="4098" max="4098" width="14.42578125" style="50" customWidth="1"/>
    <col min="4099" max="4099" width="15.5703125" style="50" customWidth="1"/>
    <col min="4100" max="4100" width="13.7109375" style="50" customWidth="1"/>
    <col min="4101" max="4101" width="15.140625" style="50" customWidth="1"/>
    <col min="4102" max="4102" width="15" style="50" customWidth="1"/>
    <col min="4103" max="4103" width="15.7109375" style="50" customWidth="1"/>
    <col min="4104" max="4352" width="8.85546875" style="50"/>
    <col min="4353" max="4353" width="51.5703125" style="50" customWidth="1"/>
    <col min="4354" max="4354" width="14.42578125" style="50" customWidth="1"/>
    <col min="4355" max="4355" width="15.5703125" style="50" customWidth="1"/>
    <col min="4356" max="4356" width="13.7109375" style="50" customWidth="1"/>
    <col min="4357" max="4357" width="15.140625" style="50" customWidth="1"/>
    <col min="4358" max="4358" width="15" style="50" customWidth="1"/>
    <col min="4359" max="4359" width="15.7109375" style="50" customWidth="1"/>
    <col min="4360" max="4608" width="8.85546875" style="50"/>
    <col min="4609" max="4609" width="51.5703125" style="50" customWidth="1"/>
    <col min="4610" max="4610" width="14.42578125" style="50" customWidth="1"/>
    <col min="4611" max="4611" width="15.5703125" style="50" customWidth="1"/>
    <col min="4612" max="4612" width="13.7109375" style="50" customWidth="1"/>
    <col min="4613" max="4613" width="15.140625" style="50" customWidth="1"/>
    <col min="4614" max="4614" width="15" style="50" customWidth="1"/>
    <col min="4615" max="4615" width="15.7109375" style="50" customWidth="1"/>
    <col min="4616" max="4864" width="8.85546875" style="50"/>
    <col min="4865" max="4865" width="51.5703125" style="50" customWidth="1"/>
    <col min="4866" max="4866" width="14.42578125" style="50" customWidth="1"/>
    <col min="4867" max="4867" width="15.5703125" style="50" customWidth="1"/>
    <col min="4868" max="4868" width="13.7109375" style="50" customWidth="1"/>
    <col min="4869" max="4869" width="15.140625" style="50" customWidth="1"/>
    <col min="4870" max="4870" width="15" style="50" customWidth="1"/>
    <col min="4871" max="4871" width="15.7109375" style="50" customWidth="1"/>
    <col min="4872" max="5120" width="8.85546875" style="50"/>
    <col min="5121" max="5121" width="51.5703125" style="50" customWidth="1"/>
    <col min="5122" max="5122" width="14.42578125" style="50" customWidth="1"/>
    <col min="5123" max="5123" width="15.5703125" style="50" customWidth="1"/>
    <col min="5124" max="5124" width="13.7109375" style="50" customWidth="1"/>
    <col min="5125" max="5125" width="15.140625" style="50" customWidth="1"/>
    <col min="5126" max="5126" width="15" style="50" customWidth="1"/>
    <col min="5127" max="5127" width="15.7109375" style="50" customWidth="1"/>
    <col min="5128" max="5376" width="8.85546875" style="50"/>
    <col min="5377" max="5377" width="51.5703125" style="50" customWidth="1"/>
    <col min="5378" max="5378" width="14.42578125" style="50" customWidth="1"/>
    <col min="5379" max="5379" width="15.5703125" style="50" customWidth="1"/>
    <col min="5380" max="5380" width="13.7109375" style="50" customWidth="1"/>
    <col min="5381" max="5381" width="15.140625" style="50" customWidth="1"/>
    <col min="5382" max="5382" width="15" style="50" customWidth="1"/>
    <col min="5383" max="5383" width="15.7109375" style="50" customWidth="1"/>
    <col min="5384" max="5632" width="8.85546875" style="50"/>
    <col min="5633" max="5633" width="51.5703125" style="50" customWidth="1"/>
    <col min="5634" max="5634" width="14.42578125" style="50" customWidth="1"/>
    <col min="5635" max="5635" width="15.5703125" style="50" customWidth="1"/>
    <col min="5636" max="5636" width="13.7109375" style="50" customWidth="1"/>
    <col min="5637" max="5637" width="15.140625" style="50" customWidth="1"/>
    <col min="5638" max="5638" width="15" style="50" customWidth="1"/>
    <col min="5639" max="5639" width="15.7109375" style="50" customWidth="1"/>
    <col min="5640" max="5888" width="8.85546875" style="50"/>
    <col min="5889" max="5889" width="51.5703125" style="50" customWidth="1"/>
    <col min="5890" max="5890" width="14.42578125" style="50" customWidth="1"/>
    <col min="5891" max="5891" width="15.5703125" style="50" customWidth="1"/>
    <col min="5892" max="5892" width="13.7109375" style="50" customWidth="1"/>
    <col min="5893" max="5893" width="15.140625" style="50" customWidth="1"/>
    <col min="5894" max="5894" width="15" style="50" customWidth="1"/>
    <col min="5895" max="5895" width="15.7109375" style="50" customWidth="1"/>
    <col min="5896" max="6144" width="8.85546875" style="50"/>
    <col min="6145" max="6145" width="51.5703125" style="50" customWidth="1"/>
    <col min="6146" max="6146" width="14.42578125" style="50" customWidth="1"/>
    <col min="6147" max="6147" width="15.5703125" style="50" customWidth="1"/>
    <col min="6148" max="6148" width="13.7109375" style="50" customWidth="1"/>
    <col min="6149" max="6149" width="15.140625" style="50" customWidth="1"/>
    <col min="6150" max="6150" width="15" style="50" customWidth="1"/>
    <col min="6151" max="6151" width="15.7109375" style="50" customWidth="1"/>
    <col min="6152" max="6400" width="8.85546875" style="50"/>
    <col min="6401" max="6401" width="51.5703125" style="50" customWidth="1"/>
    <col min="6402" max="6402" width="14.42578125" style="50" customWidth="1"/>
    <col min="6403" max="6403" width="15.5703125" style="50" customWidth="1"/>
    <col min="6404" max="6404" width="13.7109375" style="50" customWidth="1"/>
    <col min="6405" max="6405" width="15.140625" style="50" customWidth="1"/>
    <col min="6406" max="6406" width="15" style="50" customWidth="1"/>
    <col min="6407" max="6407" width="15.7109375" style="50" customWidth="1"/>
    <col min="6408" max="6656" width="8.85546875" style="50"/>
    <col min="6657" max="6657" width="51.5703125" style="50" customWidth="1"/>
    <col min="6658" max="6658" width="14.42578125" style="50" customWidth="1"/>
    <col min="6659" max="6659" width="15.5703125" style="50" customWidth="1"/>
    <col min="6660" max="6660" width="13.7109375" style="50" customWidth="1"/>
    <col min="6661" max="6661" width="15.140625" style="50" customWidth="1"/>
    <col min="6662" max="6662" width="15" style="50" customWidth="1"/>
    <col min="6663" max="6663" width="15.7109375" style="50" customWidth="1"/>
    <col min="6664" max="6912" width="8.85546875" style="50"/>
    <col min="6913" max="6913" width="51.5703125" style="50" customWidth="1"/>
    <col min="6914" max="6914" width="14.42578125" style="50" customWidth="1"/>
    <col min="6915" max="6915" width="15.5703125" style="50" customWidth="1"/>
    <col min="6916" max="6916" width="13.7109375" style="50" customWidth="1"/>
    <col min="6917" max="6917" width="15.140625" style="50" customWidth="1"/>
    <col min="6918" max="6918" width="15" style="50" customWidth="1"/>
    <col min="6919" max="6919" width="15.7109375" style="50" customWidth="1"/>
    <col min="6920" max="7168" width="8.85546875" style="50"/>
    <col min="7169" max="7169" width="51.5703125" style="50" customWidth="1"/>
    <col min="7170" max="7170" width="14.42578125" style="50" customWidth="1"/>
    <col min="7171" max="7171" width="15.5703125" style="50" customWidth="1"/>
    <col min="7172" max="7172" width="13.7109375" style="50" customWidth="1"/>
    <col min="7173" max="7173" width="15.140625" style="50" customWidth="1"/>
    <col min="7174" max="7174" width="15" style="50" customWidth="1"/>
    <col min="7175" max="7175" width="15.7109375" style="50" customWidth="1"/>
    <col min="7176" max="7424" width="8.85546875" style="50"/>
    <col min="7425" max="7425" width="51.5703125" style="50" customWidth="1"/>
    <col min="7426" max="7426" width="14.42578125" style="50" customWidth="1"/>
    <col min="7427" max="7427" width="15.5703125" style="50" customWidth="1"/>
    <col min="7428" max="7428" width="13.7109375" style="50" customWidth="1"/>
    <col min="7429" max="7429" width="15.140625" style="50" customWidth="1"/>
    <col min="7430" max="7430" width="15" style="50" customWidth="1"/>
    <col min="7431" max="7431" width="15.7109375" style="50" customWidth="1"/>
    <col min="7432" max="7680" width="8.85546875" style="50"/>
    <col min="7681" max="7681" width="51.5703125" style="50" customWidth="1"/>
    <col min="7682" max="7682" width="14.42578125" style="50" customWidth="1"/>
    <col min="7683" max="7683" width="15.5703125" style="50" customWidth="1"/>
    <col min="7684" max="7684" width="13.7109375" style="50" customWidth="1"/>
    <col min="7685" max="7685" width="15.140625" style="50" customWidth="1"/>
    <col min="7686" max="7686" width="15" style="50" customWidth="1"/>
    <col min="7687" max="7687" width="15.7109375" style="50" customWidth="1"/>
    <col min="7688" max="7936" width="8.85546875" style="50"/>
    <col min="7937" max="7937" width="51.5703125" style="50" customWidth="1"/>
    <col min="7938" max="7938" width="14.42578125" style="50" customWidth="1"/>
    <col min="7939" max="7939" width="15.5703125" style="50" customWidth="1"/>
    <col min="7940" max="7940" width="13.7109375" style="50" customWidth="1"/>
    <col min="7941" max="7941" width="15.140625" style="50" customWidth="1"/>
    <col min="7942" max="7942" width="15" style="50" customWidth="1"/>
    <col min="7943" max="7943" width="15.7109375" style="50" customWidth="1"/>
    <col min="7944" max="8192" width="8.85546875" style="50"/>
    <col min="8193" max="8193" width="51.5703125" style="50" customWidth="1"/>
    <col min="8194" max="8194" width="14.42578125" style="50" customWidth="1"/>
    <col min="8195" max="8195" width="15.5703125" style="50" customWidth="1"/>
    <col min="8196" max="8196" width="13.7109375" style="50" customWidth="1"/>
    <col min="8197" max="8197" width="15.140625" style="50" customWidth="1"/>
    <col min="8198" max="8198" width="15" style="50" customWidth="1"/>
    <col min="8199" max="8199" width="15.7109375" style="50" customWidth="1"/>
    <col min="8200" max="8448" width="8.85546875" style="50"/>
    <col min="8449" max="8449" width="51.5703125" style="50" customWidth="1"/>
    <col min="8450" max="8450" width="14.42578125" style="50" customWidth="1"/>
    <col min="8451" max="8451" width="15.5703125" style="50" customWidth="1"/>
    <col min="8452" max="8452" width="13.7109375" style="50" customWidth="1"/>
    <col min="8453" max="8453" width="15.140625" style="50" customWidth="1"/>
    <col min="8454" max="8454" width="15" style="50" customWidth="1"/>
    <col min="8455" max="8455" width="15.7109375" style="50" customWidth="1"/>
    <col min="8456" max="8704" width="8.85546875" style="50"/>
    <col min="8705" max="8705" width="51.5703125" style="50" customWidth="1"/>
    <col min="8706" max="8706" width="14.42578125" style="50" customWidth="1"/>
    <col min="8707" max="8707" width="15.5703125" style="50" customWidth="1"/>
    <col min="8708" max="8708" width="13.7109375" style="50" customWidth="1"/>
    <col min="8709" max="8709" width="15.140625" style="50" customWidth="1"/>
    <col min="8710" max="8710" width="15" style="50" customWidth="1"/>
    <col min="8711" max="8711" width="15.7109375" style="50" customWidth="1"/>
    <col min="8712" max="8960" width="8.85546875" style="50"/>
    <col min="8961" max="8961" width="51.5703125" style="50" customWidth="1"/>
    <col min="8962" max="8962" width="14.42578125" style="50" customWidth="1"/>
    <col min="8963" max="8963" width="15.5703125" style="50" customWidth="1"/>
    <col min="8964" max="8964" width="13.7109375" style="50" customWidth="1"/>
    <col min="8965" max="8965" width="15.140625" style="50" customWidth="1"/>
    <col min="8966" max="8966" width="15" style="50" customWidth="1"/>
    <col min="8967" max="8967" width="15.7109375" style="50" customWidth="1"/>
    <col min="8968" max="9216" width="8.85546875" style="50"/>
    <col min="9217" max="9217" width="51.5703125" style="50" customWidth="1"/>
    <col min="9218" max="9218" width="14.42578125" style="50" customWidth="1"/>
    <col min="9219" max="9219" width="15.5703125" style="50" customWidth="1"/>
    <col min="9220" max="9220" width="13.7109375" style="50" customWidth="1"/>
    <col min="9221" max="9221" width="15.140625" style="50" customWidth="1"/>
    <col min="9222" max="9222" width="15" style="50" customWidth="1"/>
    <col min="9223" max="9223" width="15.7109375" style="50" customWidth="1"/>
    <col min="9224" max="9472" width="8.85546875" style="50"/>
    <col min="9473" max="9473" width="51.5703125" style="50" customWidth="1"/>
    <col min="9474" max="9474" width="14.42578125" style="50" customWidth="1"/>
    <col min="9475" max="9475" width="15.5703125" style="50" customWidth="1"/>
    <col min="9476" max="9476" width="13.7109375" style="50" customWidth="1"/>
    <col min="9477" max="9477" width="15.140625" style="50" customWidth="1"/>
    <col min="9478" max="9478" width="15" style="50" customWidth="1"/>
    <col min="9479" max="9479" width="15.7109375" style="50" customWidth="1"/>
    <col min="9480" max="9728" width="8.85546875" style="50"/>
    <col min="9729" max="9729" width="51.5703125" style="50" customWidth="1"/>
    <col min="9730" max="9730" width="14.42578125" style="50" customWidth="1"/>
    <col min="9731" max="9731" width="15.5703125" style="50" customWidth="1"/>
    <col min="9732" max="9732" width="13.7109375" style="50" customWidth="1"/>
    <col min="9733" max="9733" width="15.140625" style="50" customWidth="1"/>
    <col min="9734" max="9734" width="15" style="50" customWidth="1"/>
    <col min="9735" max="9735" width="15.7109375" style="50" customWidth="1"/>
    <col min="9736" max="9984" width="8.85546875" style="50"/>
    <col min="9985" max="9985" width="51.5703125" style="50" customWidth="1"/>
    <col min="9986" max="9986" width="14.42578125" style="50" customWidth="1"/>
    <col min="9987" max="9987" width="15.5703125" style="50" customWidth="1"/>
    <col min="9988" max="9988" width="13.7109375" style="50" customWidth="1"/>
    <col min="9989" max="9989" width="15.140625" style="50" customWidth="1"/>
    <col min="9990" max="9990" width="15" style="50" customWidth="1"/>
    <col min="9991" max="9991" width="15.7109375" style="50" customWidth="1"/>
    <col min="9992" max="10240" width="8.85546875" style="50"/>
    <col min="10241" max="10241" width="51.5703125" style="50" customWidth="1"/>
    <col min="10242" max="10242" width="14.42578125" style="50" customWidth="1"/>
    <col min="10243" max="10243" width="15.5703125" style="50" customWidth="1"/>
    <col min="10244" max="10244" width="13.7109375" style="50" customWidth="1"/>
    <col min="10245" max="10245" width="15.140625" style="50" customWidth="1"/>
    <col min="10246" max="10246" width="15" style="50" customWidth="1"/>
    <col min="10247" max="10247" width="15.7109375" style="50" customWidth="1"/>
    <col min="10248" max="10496" width="8.85546875" style="50"/>
    <col min="10497" max="10497" width="51.5703125" style="50" customWidth="1"/>
    <col min="10498" max="10498" width="14.42578125" style="50" customWidth="1"/>
    <col min="10499" max="10499" width="15.5703125" style="50" customWidth="1"/>
    <col min="10500" max="10500" width="13.7109375" style="50" customWidth="1"/>
    <col min="10501" max="10501" width="15.140625" style="50" customWidth="1"/>
    <col min="10502" max="10502" width="15" style="50" customWidth="1"/>
    <col min="10503" max="10503" width="15.7109375" style="50" customWidth="1"/>
    <col min="10504" max="10752" width="8.85546875" style="50"/>
    <col min="10753" max="10753" width="51.5703125" style="50" customWidth="1"/>
    <col min="10754" max="10754" width="14.42578125" style="50" customWidth="1"/>
    <col min="10755" max="10755" width="15.5703125" style="50" customWidth="1"/>
    <col min="10756" max="10756" width="13.7109375" style="50" customWidth="1"/>
    <col min="10757" max="10757" width="15.140625" style="50" customWidth="1"/>
    <col min="10758" max="10758" width="15" style="50" customWidth="1"/>
    <col min="10759" max="10759" width="15.7109375" style="50" customWidth="1"/>
    <col min="10760" max="11008" width="8.85546875" style="50"/>
    <col min="11009" max="11009" width="51.5703125" style="50" customWidth="1"/>
    <col min="11010" max="11010" width="14.42578125" style="50" customWidth="1"/>
    <col min="11011" max="11011" width="15.5703125" style="50" customWidth="1"/>
    <col min="11012" max="11012" width="13.7109375" style="50" customWidth="1"/>
    <col min="11013" max="11013" width="15.140625" style="50" customWidth="1"/>
    <col min="11014" max="11014" width="15" style="50" customWidth="1"/>
    <col min="11015" max="11015" width="15.7109375" style="50" customWidth="1"/>
    <col min="11016" max="11264" width="8.85546875" style="50"/>
    <col min="11265" max="11265" width="51.5703125" style="50" customWidth="1"/>
    <col min="11266" max="11266" width="14.42578125" style="50" customWidth="1"/>
    <col min="11267" max="11267" width="15.5703125" style="50" customWidth="1"/>
    <col min="11268" max="11268" width="13.7109375" style="50" customWidth="1"/>
    <col min="11269" max="11269" width="15.140625" style="50" customWidth="1"/>
    <col min="11270" max="11270" width="15" style="50" customWidth="1"/>
    <col min="11271" max="11271" width="15.7109375" style="50" customWidth="1"/>
    <col min="11272" max="11520" width="8.85546875" style="50"/>
    <col min="11521" max="11521" width="51.5703125" style="50" customWidth="1"/>
    <col min="11522" max="11522" width="14.42578125" style="50" customWidth="1"/>
    <col min="11523" max="11523" width="15.5703125" style="50" customWidth="1"/>
    <col min="11524" max="11524" width="13.7109375" style="50" customWidth="1"/>
    <col min="11525" max="11525" width="15.140625" style="50" customWidth="1"/>
    <col min="11526" max="11526" width="15" style="50" customWidth="1"/>
    <col min="11527" max="11527" width="15.7109375" style="50" customWidth="1"/>
    <col min="11528" max="11776" width="8.85546875" style="50"/>
    <col min="11777" max="11777" width="51.5703125" style="50" customWidth="1"/>
    <col min="11778" max="11778" width="14.42578125" style="50" customWidth="1"/>
    <col min="11779" max="11779" width="15.5703125" style="50" customWidth="1"/>
    <col min="11780" max="11780" width="13.7109375" style="50" customWidth="1"/>
    <col min="11781" max="11781" width="15.140625" style="50" customWidth="1"/>
    <col min="11782" max="11782" width="15" style="50" customWidth="1"/>
    <col min="11783" max="11783" width="15.7109375" style="50" customWidth="1"/>
    <col min="11784" max="12032" width="8.85546875" style="50"/>
    <col min="12033" max="12033" width="51.5703125" style="50" customWidth="1"/>
    <col min="12034" max="12034" width="14.42578125" style="50" customWidth="1"/>
    <col min="12035" max="12035" width="15.5703125" style="50" customWidth="1"/>
    <col min="12036" max="12036" width="13.7109375" style="50" customWidth="1"/>
    <col min="12037" max="12037" width="15.140625" style="50" customWidth="1"/>
    <col min="12038" max="12038" width="15" style="50" customWidth="1"/>
    <col min="12039" max="12039" width="15.7109375" style="50" customWidth="1"/>
    <col min="12040" max="12288" width="8.85546875" style="50"/>
    <col min="12289" max="12289" width="51.5703125" style="50" customWidth="1"/>
    <col min="12290" max="12290" width="14.42578125" style="50" customWidth="1"/>
    <col min="12291" max="12291" width="15.5703125" style="50" customWidth="1"/>
    <col min="12292" max="12292" width="13.7109375" style="50" customWidth="1"/>
    <col min="12293" max="12293" width="15.140625" style="50" customWidth="1"/>
    <col min="12294" max="12294" width="15" style="50" customWidth="1"/>
    <col min="12295" max="12295" width="15.7109375" style="50" customWidth="1"/>
    <col min="12296" max="12544" width="8.85546875" style="50"/>
    <col min="12545" max="12545" width="51.5703125" style="50" customWidth="1"/>
    <col min="12546" max="12546" width="14.42578125" style="50" customWidth="1"/>
    <col min="12547" max="12547" width="15.5703125" style="50" customWidth="1"/>
    <col min="12548" max="12548" width="13.7109375" style="50" customWidth="1"/>
    <col min="12549" max="12549" width="15.140625" style="50" customWidth="1"/>
    <col min="12550" max="12550" width="15" style="50" customWidth="1"/>
    <col min="12551" max="12551" width="15.7109375" style="50" customWidth="1"/>
    <col min="12552" max="12800" width="8.85546875" style="50"/>
    <col min="12801" max="12801" width="51.5703125" style="50" customWidth="1"/>
    <col min="12802" max="12802" width="14.42578125" style="50" customWidth="1"/>
    <col min="12803" max="12803" width="15.5703125" style="50" customWidth="1"/>
    <col min="12804" max="12804" width="13.7109375" style="50" customWidth="1"/>
    <col min="12805" max="12805" width="15.140625" style="50" customWidth="1"/>
    <col min="12806" max="12806" width="15" style="50" customWidth="1"/>
    <col min="12807" max="12807" width="15.7109375" style="50" customWidth="1"/>
    <col min="12808" max="13056" width="8.85546875" style="50"/>
    <col min="13057" max="13057" width="51.5703125" style="50" customWidth="1"/>
    <col min="13058" max="13058" width="14.42578125" style="50" customWidth="1"/>
    <col min="13059" max="13059" width="15.5703125" style="50" customWidth="1"/>
    <col min="13060" max="13060" width="13.7109375" style="50" customWidth="1"/>
    <col min="13061" max="13061" width="15.140625" style="50" customWidth="1"/>
    <col min="13062" max="13062" width="15" style="50" customWidth="1"/>
    <col min="13063" max="13063" width="15.7109375" style="50" customWidth="1"/>
    <col min="13064" max="13312" width="8.85546875" style="50"/>
    <col min="13313" max="13313" width="51.5703125" style="50" customWidth="1"/>
    <col min="13314" max="13314" width="14.42578125" style="50" customWidth="1"/>
    <col min="13315" max="13315" width="15.5703125" style="50" customWidth="1"/>
    <col min="13316" max="13316" width="13.7109375" style="50" customWidth="1"/>
    <col min="13317" max="13317" width="15.140625" style="50" customWidth="1"/>
    <col min="13318" max="13318" width="15" style="50" customWidth="1"/>
    <col min="13319" max="13319" width="15.7109375" style="50" customWidth="1"/>
    <col min="13320" max="13568" width="8.85546875" style="50"/>
    <col min="13569" max="13569" width="51.5703125" style="50" customWidth="1"/>
    <col min="13570" max="13570" width="14.42578125" style="50" customWidth="1"/>
    <col min="13571" max="13571" width="15.5703125" style="50" customWidth="1"/>
    <col min="13572" max="13572" width="13.7109375" style="50" customWidth="1"/>
    <col min="13573" max="13573" width="15.140625" style="50" customWidth="1"/>
    <col min="13574" max="13574" width="15" style="50" customWidth="1"/>
    <col min="13575" max="13575" width="15.7109375" style="50" customWidth="1"/>
    <col min="13576" max="13824" width="8.85546875" style="50"/>
    <col min="13825" max="13825" width="51.5703125" style="50" customWidth="1"/>
    <col min="13826" max="13826" width="14.42578125" style="50" customWidth="1"/>
    <col min="13827" max="13827" width="15.5703125" style="50" customWidth="1"/>
    <col min="13828" max="13828" width="13.7109375" style="50" customWidth="1"/>
    <col min="13829" max="13829" width="15.140625" style="50" customWidth="1"/>
    <col min="13830" max="13830" width="15" style="50" customWidth="1"/>
    <col min="13831" max="13831" width="15.7109375" style="50" customWidth="1"/>
    <col min="13832" max="14080" width="8.85546875" style="50"/>
    <col min="14081" max="14081" width="51.5703125" style="50" customWidth="1"/>
    <col min="14082" max="14082" width="14.42578125" style="50" customWidth="1"/>
    <col min="14083" max="14083" width="15.5703125" style="50" customWidth="1"/>
    <col min="14084" max="14084" width="13.7109375" style="50" customWidth="1"/>
    <col min="14085" max="14085" width="15.140625" style="50" customWidth="1"/>
    <col min="14086" max="14086" width="15" style="50" customWidth="1"/>
    <col min="14087" max="14087" width="15.7109375" style="50" customWidth="1"/>
    <col min="14088" max="14336" width="8.85546875" style="50"/>
    <col min="14337" max="14337" width="51.5703125" style="50" customWidth="1"/>
    <col min="14338" max="14338" width="14.42578125" style="50" customWidth="1"/>
    <col min="14339" max="14339" width="15.5703125" style="50" customWidth="1"/>
    <col min="14340" max="14340" width="13.7109375" style="50" customWidth="1"/>
    <col min="14341" max="14341" width="15.140625" style="50" customWidth="1"/>
    <col min="14342" max="14342" width="15" style="50" customWidth="1"/>
    <col min="14343" max="14343" width="15.7109375" style="50" customWidth="1"/>
    <col min="14344" max="14592" width="8.85546875" style="50"/>
    <col min="14593" max="14593" width="51.5703125" style="50" customWidth="1"/>
    <col min="14594" max="14594" width="14.42578125" style="50" customWidth="1"/>
    <col min="14595" max="14595" width="15.5703125" style="50" customWidth="1"/>
    <col min="14596" max="14596" width="13.7109375" style="50" customWidth="1"/>
    <col min="14597" max="14597" width="15.140625" style="50" customWidth="1"/>
    <col min="14598" max="14598" width="15" style="50" customWidth="1"/>
    <col min="14599" max="14599" width="15.7109375" style="50" customWidth="1"/>
    <col min="14600" max="14848" width="8.85546875" style="50"/>
    <col min="14849" max="14849" width="51.5703125" style="50" customWidth="1"/>
    <col min="14850" max="14850" width="14.42578125" style="50" customWidth="1"/>
    <col min="14851" max="14851" width="15.5703125" style="50" customWidth="1"/>
    <col min="14852" max="14852" width="13.7109375" style="50" customWidth="1"/>
    <col min="14853" max="14853" width="15.140625" style="50" customWidth="1"/>
    <col min="14854" max="14854" width="15" style="50" customWidth="1"/>
    <col min="14855" max="14855" width="15.7109375" style="50" customWidth="1"/>
    <col min="14856" max="15104" width="8.85546875" style="50"/>
    <col min="15105" max="15105" width="51.5703125" style="50" customWidth="1"/>
    <col min="15106" max="15106" width="14.42578125" style="50" customWidth="1"/>
    <col min="15107" max="15107" width="15.5703125" style="50" customWidth="1"/>
    <col min="15108" max="15108" width="13.7109375" style="50" customWidth="1"/>
    <col min="15109" max="15109" width="15.140625" style="50" customWidth="1"/>
    <col min="15110" max="15110" width="15" style="50" customWidth="1"/>
    <col min="15111" max="15111" width="15.7109375" style="50" customWidth="1"/>
    <col min="15112" max="15360" width="8.85546875" style="50"/>
    <col min="15361" max="15361" width="51.5703125" style="50" customWidth="1"/>
    <col min="15362" max="15362" width="14.42578125" style="50" customWidth="1"/>
    <col min="15363" max="15363" width="15.5703125" style="50" customWidth="1"/>
    <col min="15364" max="15364" width="13.7109375" style="50" customWidth="1"/>
    <col min="15365" max="15365" width="15.140625" style="50" customWidth="1"/>
    <col min="15366" max="15366" width="15" style="50" customWidth="1"/>
    <col min="15367" max="15367" width="15.7109375" style="50" customWidth="1"/>
    <col min="15368" max="15616" width="8.85546875" style="50"/>
    <col min="15617" max="15617" width="51.5703125" style="50" customWidth="1"/>
    <col min="15618" max="15618" width="14.42578125" style="50" customWidth="1"/>
    <col min="15619" max="15619" width="15.5703125" style="50" customWidth="1"/>
    <col min="15620" max="15620" width="13.7109375" style="50" customWidth="1"/>
    <col min="15621" max="15621" width="15.140625" style="50" customWidth="1"/>
    <col min="15622" max="15622" width="15" style="50" customWidth="1"/>
    <col min="15623" max="15623" width="15.7109375" style="50" customWidth="1"/>
    <col min="15624" max="15872" width="8.85546875" style="50"/>
    <col min="15873" max="15873" width="51.5703125" style="50" customWidth="1"/>
    <col min="15874" max="15874" width="14.42578125" style="50" customWidth="1"/>
    <col min="15875" max="15875" width="15.5703125" style="50" customWidth="1"/>
    <col min="15876" max="15876" width="13.7109375" style="50" customWidth="1"/>
    <col min="15877" max="15877" width="15.140625" style="50" customWidth="1"/>
    <col min="15878" max="15878" width="15" style="50" customWidth="1"/>
    <col min="15879" max="15879" width="15.7109375" style="50" customWidth="1"/>
    <col min="15880" max="16128" width="8.85546875" style="50"/>
    <col min="16129" max="16129" width="51.5703125" style="50" customWidth="1"/>
    <col min="16130" max="16130" width="14.42578125" style="50" customWidth="1"/>
    <col min="16131" max="16131" width="15.5703125" style="50" customWidth="1"/>
    <col min="16132" max="16132" width="13.7109375" style="50" customWidth="1"/>
    <col min="16133" max="16133" width="15.140625" style="50" customWidth="1"/>
    <col min="16134" max="16134" width="15" style="50" customWidth="1"/>
    <col min="16135" max="16135" width="15.7109375" style="50" customWidth="1"/>
    <col min="16136" max="16384" width="8.85546875" style="50"/>
  </cols>
  <sheetData>
    <row r="1" spans="1:16" s="33" customFormat="1" ht="22.5" customHeight="1">
      <c r="A1" s="336" t="s">
        <v>80</v>
      </c>
      <c r="B1" s="336"/>
      <c r="C1" s="336"/>
      <c r="D1" s="336"/>
      <c r="E1" s="336"/>
      <c r="F1" s="336"/>
      <c r="G1" s="336"/>
    </row>
    <row r="2" spans="1:16" s="33" customFormat="1" ht="19.5" customHeight="1">
      <c r="A2" s="335" t="s">
        <v>34</v>
      </c>
      <c r="B2" s="335"/>
      <c r="C2" s="335"/>
      <c r="D2" s="335"/>
      <c r="E2" s="335"/>
      <c r="F2" s="335"/>
      <c r="G2" s="335"/>
    </row>
    <row r="3" spans="1:16" s="36" customFormat="1" ht="15.75" customHeight="1">
      <c r="A3" s="34"/>
      <c r="B3" s="34"/>
      <c r="C3" s="34"/>
      <c r="D3" s="34"/>
      <c r="E3" s="34"/>
      <c r="F3" s="34"/>
      <c r="G3" s="3" t="s">
        <v>137</v>
      </c>
    </row>
    <row r="4" spans="1:16" s="36" customFormat="1" ht="56.45" customHeight="1">
      <c r="A4" s="120"/>
      <c r="B4" s="123" t="s">
        <v>308</v>
      </c>
      <c r="C4" s="123" t="s">
        <v>309</v>
      </c>
      <c r="D4" s="89" t="s">
        <v>46</v>
      </c>
      <c r="E4" s="126" t="s">
        <v>310</v>
      </c>
      <c r="F4" s="126" t="s">
        <v>311</v>
      </c>
      <c r="G4" s="89" t="s">
        <v>46</v>
      </c>
    </row>
    <row r="5" spans="1:16" s="36" customFormat="1" ht="28.5" customHeight="1">
      <c r="A5" s="72" t="s">
        <v>47</v>
      </c>
      <c r="B5" s="129">
        <v>9134</v>
      </c>
      <c r="C5" s="129">
        <v>5396</v>
      </c>
      <c r="D5" s="128">
        <v>59.1</v>
      </c>
      <c r="E5" s="129">
        <v>8131</v>
      </c>
      <c r="F5" s="129">
        <v>4556</v>
      </c>
      <c r="G5" s="128">
        <v>56</v>
      </c>
      <c r="I5" s="81"/>
    </row>
    <row r="6" spans="1:16" s="36" customFormat="1" ht="18.75">
      <c r="A6" s="140" t="s">
        <v>35</v>
      </c>
      <c r="B6" s="141"/>
      <c r="C6" s="141"/>
      <c r="D6" s="135"/>
      <c r="E6" s="142"/>
      <c r="F6" s="141"/>
      <c r="G6" s="135"/>
      <c r="I6" s="81"/>
    </row>
    <row r="7" spans="1:16" s="61" customFormat="1" ht="45.75" customHeight="1">
      <c r="A7" s="136" t="s">
        <v>36</v>
      </c>
      <c r="B7" s="137">
        <v>1206</v>
      </c>
      <c r="C7" s="138">
        <v>744</v>
      </c>
      <c r="D7" s="130">
        <v>61.7</v>
      </c>
      <c r="E7" s="139">
        <v>1076</v>
      </c>
      <c r="F7" s="138">
        <v>641</v>
      </c>
      <c r="G7" s="130">
        <v>59.6</v>
      </c>
      <c r="H7" s="83"/>
      <c r="I7" s="81"/>
      <c r="J7" s="83"/>
      <c r="K7" s="83"/>
      <c r="L7" s="83"/>
      <c r="M7" s="83"/>
      <c r="N7" s="83"/>
      <c r="O7" s="83"/>
      <c r="P7" s="83"/>
    </row>
    <row r="8" spans="1:16" s="61" customFormat="1" ht="30" customHeight="1">
      <c r="A8" s="82" t="s">
        <v>37</v>
      </c>
      <c r="B8" s="68">
        <v>799</v>
      </c>
      <c r="C8" s="69">
        <v>673</v>
      </c>
      <c r="D8" s="128">
        <v>84.2</v>
      </c>
      <c r="E8" s="134">
        <v>703</v>
      </c>
      <c r="F8" s="69">
        <v>566</v>
      </c>
      <c r="G8" s="128">
        <v>80.5</v>
      </c>
      <c r="H8" s="83"/>
      <c r="I8" s="81"/>
    </row>
    <row r="9" spans="1:16" ht="33" customHeight="1">
      <c r="A9" s="82" t="s">
        <v>38</v>
      </c>
      <c r="B9" s="68">
        <v>994</v>
      </c>
      <c r="C9" s="69">
        <v>651</v>
      </c>
      <c r="D9" s="128">
        <v>65.5</v>
      </c>
      <c r="E9" s="134">
        <v>896</v>
      </c>
      <c r="F9" s="69">
        <v>549</v>
      </c>
      <c r="G9" s="128">
        <v>61.3</v>
      </c>
      <c r="H9" s="83"/>
      <c r="I9" s="81"/>
    </row>
    <row r="10" spans="1:16" ht="28.5" customHeight="1">
      <c r="A10" s="82" t="s">
        <v>39</v>
      </c>
      <c r="B10" s="68">
        <v>613</v>
      </c>
      <c r="C10" s="69">
        <v>289</v>
      </c>
      <c r="D10" s="128">
        <v>47.1</v>
      </c>
      <c r="E10" s="134">
        <v>540</v>
      </c>
      <c r="F10" s="69">
        <v>243</v>
      </c>
      <c r="G10" s="128">
        <v>45</v>
      </c>
      <c r="H10" s="83"/>
      <c r="I10" s="81"/>
    </row>
    <row r="11" spans="1:16" s="53" customFormat="1" ht="31.5" customHeight="1">
      <c r="A11" s="82" t="s">
        <v>40</v>
      </c>
      <c r="B11" s="68">
        <v>1848</v>
      </c>
      <c r="C11" s="69">
        <v>909</v>
      </c>
      <c r="D11" s="128">
        <v>49.2</v>
      </c>
      <c r="E11" s="134">
        <v>1625</v>
      </c>
      <c r="F11" s="69">
        <v>761</v>
      </c>
      <c r="G11" s="128">
        <v>46.8</v>
      </c>
      <c r="H11" s="83"/>
      <c r="I11" s="81"/>
    </row>
    <row r="12" spans="1:16" ht="51.75" customHeight="1">
      <c r="A12" s="82" t="s">
        <v>41</v>
      </c>
      <c r="B12" s="68">
        <v>454</v>
      </c>
      <c r="C12" s="69">
        <v>398</v>
      </c>
      <c r="D12" s="128">
        <v>87.7</v>
      </c>
      <c r="E12" s="134">
        <v>416</v>
      </c>
      <c r="F12" s="69">
        <v>372</v>
      </c>
      <c r="G12" s="128">
        <v>89.4</v>
      </c>
      <c r="H12" s="83"/>
      <c r="I12" s="81"/>
    </row>
    <row r="13" spans="1:16" ht="30.75" customHeight="1">
      <c r="A13" s="82" t="s">
        <v>42</v>
      </c>
      <c r="B13" s="68">
        <v>1101</v>
      </c>
      <c r="C13" s="69">
        <v>522</v>
      </c>
      <c r="D13" s="128">
        <v>47.4</v>
      </c>
      <c r="E13" s="134">
        <v>999</v>
      </c>
      <c r="F13" s="69">
        <v>408</v>
      </c>
      <c r="G13" s="128">
        <v>40.799999999999997</v>
      </c>
      <c r="H13" s="83"/>
      <c r="I13" s="81"/>
    </row>
    <row r="14" spans="1:16" ht="66.75" customHeight="1">
      <c r="A14" s="82" t="s">
        <v>43</v>
      </c>
      <c r="B14" s="68">
        <v>868</v>
      </c>
      <c r="C14" s="69">
        <v>500</v>
      </c>
      <c r="D14" s="128">
        <v>57.6</v>
      </c>
      <c r="E14" s="134">
        <v>761</v>
      </c>
      <c r="F14" s="69">
        <v>425</v>
      </c>
      <c r="G14" s="128">
        <v>55.8</v>
      </c>
      <c r="H14" s="83"/>
      <c r="I14" s="81"/>
    </row>
    <row r="15" spans="1:16" ht="30" customHeight="1">
      <c r="A15" s="82" t="s">
        <v>44</v>
      </c>
      <c r="B15" s="68">
        <v>1251</v>
      </c>
      <c r="C15" s="69">
        <v>710</v>
      </c>
      <c r="D15" s="128">
        <v>56.8</v>
      </c>
      <c r="E15" s="134">
        <v>1115</v>
      </c>
      <c r="F15" s="69">
        <v>591</v>
      </c>
      <c r="G15" s="128">
        <v>53</v>
      </c>
      <c r="H15" s="83"/>
      <c r="I15" s="81"/>
    </row>
    <row r="16" spans="1:16">
      <c r="B16" s="84"/>
    </row>
    <row r="17" spans="2:3">
      <c r="B17" s="84"/>
      <c r="C17" s="57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view="pageBreakPreview" zoomScale="80" zoomScaleNormal="75" zoomScaleSheetLayoutView="80" workbookViewId="0">
      <selection activeCell="B6" sqref="B6:I16"/>
    </sheetView>
  </sheetViews>
  <sheetFormatPr defaultColWidth="8.85546875" defaultRowHeight="12.75"/>
  <cols>
    <col min="1" max="1" width="51.5703125" style="50" customWidth="1"/>
    <col min="2" max="2" width="11.85546875" style="125" customWidth="1"/>
    <col min="3" max="3" width="13" style="125" customWidth="1"/>
    <col min="4" max="4" width="12" style="125" customWidth="1"/>
    <col min="5" max="5" width="13.140625" style="125" customWidth="1"/>
    <col min="6" max="6" width="12.140625" style="125" customWidth="1"/>
    <col min="7" max="7" width="13.42578125" style="125" customWidth="1"/>
    <col min="8" max="8" width="12.7109375" style="125" customWidth="1"/>
    <col min="9" max="9" width="13.85546875" style="125" customWidth="1"/>
    <col min="10" max="10" width="8.85546875" style="50"/>
    <col min="11" max="12" width="0" style="50" hidden="1" customWidth="1"/>
    <col min="13" max="253" width="8.85546875" style="50"/>
    <col min="254" max="254" width="51.5703125" style="50" customWidth="1"/>
    <col min="255" max="255" width="14.42578125" style="50" customWidth="1"/>
    <col min="256" max="256" width="15.5703125" style="50" customWidth="1"/>
    <col min="257" max="257" width="13.7109375" style="50" customWidth="1"/>
    <col min="258" max="258" width="15.140625" style="50" customWidth="1"/>
    <col min="259" max="259" width="15" style="50" customWidth="1"/>
    <col min="260" max="260" width="15.7109375" style="50" customWidth="1"/>
    <col min="261" max="509" width="8.85546875" style="50"/>
    <col min="510" max="510" width="51.5703125" style="50" customWidth="1"/>
    <col min="511" max="511" width="14.42578125" style="50" customWidth="1"/>
    <col min="512" max="512" width="15.5703125" style="50" customWidth="1"/>
    <col min="513" max="513" width="13.7109375" style="50" customWidth="1"/>
    <col min="514" max="514" width="15.140625" style="50" customWidth="1"/>
    <col min="515" max="515" width="15" style="50" customWidth="1"/>
    <col min="516" max="516" width="15.7109375" style="50" customWidth="1"/>
    <col min="517" max="765" width="8.85546875" style="50"/>
    <col min="766" max="766" width="51.5703125" style="50" customWidth="1"/>
    <col min="767" max="767" width="14.42578125" style="50" customWidth="1"/>
    <col min="768" max="768" width="15.5703125" style="50" customWidth="1"/>
    <col min="769" max="769" width="13.7109375" style="50" customWidth="1"/>
    <col min="770" max="770" width="15.140625" style="50" customWidth="1"/>
    <col min="771" max="771" width="15" style="50" customWidth="1"/>
    <col min="772" max="772" width="15.7109375" style="50" customWidth="1"/>
    <col min="773" max="1021" width="8.85546875" style="50"/>
    <col min="1022" max="1022" width="51.5703125" style="50" customWidth="1"/>
    <col min="1023" max="1023" width="14.42578125" style="50" customWidth="1"/>
    <col min="1024" max="1024" width="15.5703125" style="50" customWidth="1"/>
    <col min="1025" max="1025" width="13.7109375" style="50" customWidth="1"/>
    <col min="1026" max="1026" width="15.140625" style="50" customWidth="1"/>
    <col min="1027" max="1027" width="15" style="50" customWidth="1"/>
    <col min="1028" max="1028" width="15.7109375" style="50" customWidth="1"/>
    <col min="1029" max="1277" width="8.85546875" style="50"/>
    <col min="1278" max="1278" width="51.5703125" style="50" customWidth="1"/>
    <col min="1279" max="1279" width="14.42578125" style="50" customWidth="1"/>
    <col min="1280" max="1280" width="15.5703125" style="50" customWidth="1"/>
    <col min="1281" max="1281" width="13.7109375" style="50" customWidth="1"/>
    <col min="1282" max="1282" width="15.140625" style="50" customWidth="1"/>
    <col min="1283" max="1283" width="15" style="50" customWidth="1"/>
    <col min="1284" max="1284" width="15.7109375" style="50" customWidth="1"/>
    <col min="1285" max="1533" width="8.85546875" style="50"/>
    <col min="1534" max="1534" width="51.5703125" style="50" customWidth="1"/>
    <col min="1535" max="1535" width="14.42578125" style="50" customWidth="1"/>
    <col min="1536" max="1536" width="15.5703125" style="50" customWidth="1"/>
    <col min="1537" max="1537" width="13.7109375" style="50" customWidth="1"/>
    <col min="1538" max="1538" width="15.140625" style="50" customWidth="1"/>
    <col min="1539" max="1539" width="15" style="50" customWidth="1"/>
    <col min="1540" max="1540" width="15.7109375" style="50" customWidth="1"/>
    <col min="1541" max="1789" width="8.85546875" style="50"/>
    <col min="1790" max="1790" width="51.5703125" style="50" customWidth="1"/>
    <col min="1791" max="1791" width="14.42578125" style="50" customWidth="1"/>
    <col min="1792" max="1792" width="15.5703125" style="50" customWidth="1"/>
    <col min="1793" max="1793" width="13.7109375" style="50" customWidth="1"/>
    <col min="1794" max="1794" width="15.140625" style="50" customWidth="1"/>
    <col min="1795" max="1795" width="15" style="50" customWidth="1"/>
    <col min="1796" max="1796" width="15.7109375" style="50" customWidth="1"/>
    <col min="1797" max="2045" width="8.85546875" style="50"/>
    <col min="2046" max="2046" width="51.5703125" style="50" customWidth="1"/>
    <col min="2047" max="2047" width="14.42578125" style="50" customWidth="1"/>
    <col min="2048" max="2048" width="15.5703125" style="50" customWidth="1"/>
    <col min="2049" max="2049" width="13.7109375" style="50" customWidth="1"/>
    <col min="2050" max="2050" width="15.140625" style="50" customWidth="1"/>
    <col min="2051" max="2051" width="15" style="50" customWidth="1"/>
    <col min="2052" max="2052" width="15.7109375" style="50" customWidth="1"/>
    <col min="2053" max="2301" width="8.85546875" style="50"/>
    <col min="2302" max="2302" width="51.5703125" style="50" customWidth="1"/>
    <col min="2303" max="2303" width="14.42578125" style="50" customWidth="1"/>
    <col min="2304" max="2304" width="15.5703125" style="50" customWidth="1"/>
    <col min="2305" max="2305" width="13.7109375" style="50" customWidth="1"/>
    <col min="2306" max="2306" width="15.140625" style="50" customWidth="1"/>
    <col min="2307" max="2307" width="15" style="50" customWidth="1"/>
    <col min="2308" max="2308" width="15.7109375" style="50" customWidth="1"/>
    <col min="2309" max="2557" width="8.85546875" style="50"/>
    <col min="2558" max="2558" width="51.5703125" style="50" customWidth="1"/>
    <col min="2559" max="2559" width="14.42578125" style="50" customWidth="1"/>
    <col min="2560" max="2560" width="15.5703125" style="50" customWidth="1"/>
    <col min="2561" max="2561" width="13.7109375" style="50" customWidth="1"/>
    <col min="2562" max="2562" width="15.140625" style="50" customWidth="1"/>
    <col min="2563" max="2563" width="15" style="50" customWidth="1"/>
    <col min="2564" max="2564" width="15.7109375" style="50" customWidth="1"/>
    <col min="2565" max="2813" width="8.85546875" style="50"/>
    <col min="2814" max="2814" width="51.5703125" style="50" customWidth="1"/>
    <col min="2815" max="2815" width="14.42578125" style="50" customWidth="1"/>
    <col min="2816" max="2816" width="15.5703125" style="50" customWidth="1"/>
    <col min="2817" max="2817" width="13.7109375" style="50" customWidth="1"/>
    <col min="2818" max="2818" width="15.140625" style="50" customWidth="1"/>
    <col min="2819" max="2819" width="15" style="50" customWidth="1"/>
    <col min="2820" max="2820" width="15.7109375" style="50" customWidth="1"/>
    <col min="2821" max="3069" width="8.85546875" style="50"/>
    <col min="3070" max="3070" width="51.5703125" style="50" customWidth="1"/>
    <col min="3071" max="3071" width="14.42578125" style="50" customWidth="1"/>
    <col min="3072" max="3072" width="15.5703125" style="50" customWidth="1"/>
    <col min="3073" max="3073" width="13.7109375" style="50" customWidth="1"/>
    <col min="3074" max="3074" width="15.140625" style="50" customWidth="1"/>
    <col min="3075" max="3075" width="15" style="50" customWidth="1"/>
    <col min="3076" max="3076" width="15.7109375" style="50" customWidth="1"/>
    <col min="3077" max="3325" width="8.85546875" style="50"/>
    <col min="3326" max="3326" width="51.5703125" style="50" customWidth="1"/>
    <col min="3327" max="3327" width="14.42578125" style="50" customWidth="1"/>
    <col min="3328" max="3328" width="15.5703125" style="50" customWidth="1"/>
    <col min="3329" max="3329" width="13.7109375" style="50" customWidth="1"/>
    <col min="3330" max="3330" width="15.140625" style="50" customWidth="1"/>
    <col min="3331" max="3331" width="15" style="50" customWidth="1"/>
    <col min="3332" max="3332" width="15.7109375" style="50" customWidth="1"/>
    <col min="3333" max="3581" width="8.85546875" style="50"/>
    <col min="3582" max="3582" width="51.5703125" style="50" customWidth="1"/>
    <col min="3583" max="3583" width="14.42578125" style="50" customWidth="1"/>
    <col min="3584" max="3584" width="15.5703125" style="50" customWidth="1"/>
    <col min="3585" max="3585" width="13.7109375" style="50" customWidth="1"/>
    <col min="3586" max="3586" width="15.140625" style="50" customWidth="1"/>
    <col min="3587" max="3587" width="15" style="50" customWidth="1"/>
    <col min="3588" max="3588" width="15.7109375" style="50" customWidth="1"/>
    <col min="3589" max="3837" width="8.85546875" style="50"/>
    <col min="3838" max="3838" width="51.5703125" style="50" customWidth="1"/>
    <col min="3839" max="3839" width="14.42578125" style="50" customWidth="1"/>
    <col min="3840" max="3840" width="15.5703125" style="50" customWidth="1"/>
    <col min="3841" max="3841" width="13.7109375" style="50" customWidth="1"/>
    <col min="3842" max="3842" width="15.140625" style="50" customWidth="1"/>
    <col min="3843" max="3843" width="15" style="50" customWidth="1"/>
    <col min="3844" max="3844" width="15.7109375" style="50" customWidth="1"/>
    <col min="3845" max="4093" width="8.85546875" style="50"/>
    <col min="4094" max="4094" width="51.5703125" style="50" customWidth="1"/>
    <col min="4095" max="4095" width="14.42578125" style="50" customWidth="1"/>
    <col min="4096" max="4096" width="15.5703125" style="50" customWidth="1"/>
    <col min="4097" max="4097" width="13.7109375" style="50" customWidth="1"/>
    <col min="4098" max="4098" width="15.140625" style="50" customWidth="1"/>
    <col min="4099" max="4099" width="15" style="50" customWidth="1"/>
    <col min="4100" max="4100" width="15.7109375" style="50" customWidth="1"/>
    <col min="4101" max="4349" width="8.85546875" style="50"/>
    <col min="4350" max="4350" width="51.5703125" style="50" customWidth="1"/>
    <col min="4351" max="4351" width="14.42578125" style="50" customWidth="1"/>
    <col min="4352" max="4352" width="15.5703125" style="50" customWidth="1"/>
    <col min="4353" max="4353" width="13.7109375" style="50" customWidth="1"/>
    <col min="4354" max="4354" width="15.140625" style="50" customWidth="1"/>
    <col min="4355" max="4355" width="15" style="50" customWidth="1"/>
    <col min="4356" max="4356" width="15.7109375" style="50" customWidth="1"/>
    <col min="4357" max="4605" width="8.85546875" style="50"/>
    <col min="4606" max="4606" width="51.5703125" style="50" customWidth="1"/>
    <col min="4607" max="4607" width="14.42578125" style="50" customWidth="1"/>
    <col min="4608" max="4608" width="15.5703125" style="50" customWidth="1"/>
    <col min="4609" max="4609" width="13.7109375" style="50" customWidth="1"/>
    <col min="4610" max="4610" width="15.140625" style="50" customWidth="1"/>
    <col min="4611" max="4611" width="15" style="50" customWidth="1"/>
    <col min="4612" max="4612" width="15.7109375" style="50" customWidth="1"/>
    <col min="4613" max="4861" width="8.85546875" style="50"/>
    <col min="4862" max="4862" width="51.5703125" style="50" customWidth="1"/>
    <col min="4863" max="4863" width="14.42578125" style="50" customWidth="1"/>
    <col min="4864" max="4864" width="15.5703125" style="50" customWidth="1"/>
    <col min="4865" max="4865" width="13.7109375" style="50" customWidth="1"/>
    <col min="4866" max="4866" width="15.140625" style="50" customWidth="1"/>
    <col min="4867" max="4867" width="15" style="50" customWidth="1"/>
    <col min="4868" max="4868" width="15.7109375" style="50" customWidth="1"/>
    <col min="4869" max="5117" width="8.85546875" style="50"/>
    <col min="5118" max="5118" width="51.5703125" style="50" customWidth="1"/>
    <col min="5119" max="5119" width="14.42578125" style="50" customWidth="1"/>
    <col min="5120" max="5120" width="15.5703125" style="50" customWidth="1"/>
    <col min="5121" max="5121" width="13.7109375" style="50" customWidth="1"/>
    <col min="5122" max="5122" width="15.140625" style="50" customWidth="1"/>
    <col min="5123" max="5123" width="15" style="50" customWidth="1"/>
    <col min="5124" max="5124" width="15.7109375" style="50" customWidth="1"/>
    <col min="5125" max="5373" width="8.85546875" style="50"/>
    <col min="5374" max="5374" width="51.5703125" style="50" customWidth="1"/>
    <col min="5375" max="5375" width="14.42578125" style="50" customWidth="1"/>
    <col min="5376" max="5376" width="15.5703125" style="50" customWidth="1"/>
    <col min="5377" max="5377" width="13.7109375" style="50" customWidth="1"/>
    <col min="5378" max="5378" width="15.140625" style="50" customWidth="1"/>
    <col min="5379" max="5379" width="15" style="50" customWidth="1"/>
    <col min="5380" max="5380" width="15.7109375" style="50" customWidth="1"/>
    <col min="5381" max="5629" width="8.85546875" style="50"/>
    <col min="5630" max="5630" width="51.5703125" style="50" customWidth="1"/>
    <col min="5631" max="5631" width="14.42578125" style="50" customWidth="1"/>
    <col min="5632" max="5632" width="15.5703125" style="50" customWidth="1"/>
    <col min="5633" max="5633" width="13.7109375" style="50" customWidth="1"/>
    <col min="5634" max="5634" width="15.140625" style="50" customWidth="1"/>
    <col min="5635" max="5635" width="15" style="50" customWidth="1"/>
    <col min="5636" max="5636" width="15.7109375" style="50" customWidth="1"/>
    <col min="5637" max="5885" width="8.85546875" style="50"/>
    <col min="5886" max="5886" width="51.5703125" style="50" customWidth="1"/>
    <col min="5887" max="5887" width="14.42578125" style="50" customWidth="1"/>
    <col min="5888" max="5888" width="15.5703125" style="50" customWidth="1"/>
    <col min="5889" max="5889" width="13.7109375" style="50" customWidth="1"/>
    <col min="5890" max="5890" width="15.140625" style="50" customWidth="1"/>
    <col min="5891" max="5891" width="15" style="50" customWidth="1"/>
    <col min="5892" max="5892" width="15.7109375" style="50" customWidth="1"/>
    <col min="5893" max="6141" width="8.85546875" style="50"/>
    <col min="6142" max="6142" width="51.5703125" style="50" customWidth="1"/>
    <col min="6143" max="6143" width="14.42578125" style="50" customWidth="1"/>
    <col min="6144" max="6144" width="15.5703125" style="50" customWidth="1"/>
    <col min="6145" max="6145" width="13.7109375" style="50" customWidth="1"/>
    <col min="6146" max="6146" width="15.140625" style="50" customWidth="1"/>
    <col min="6147" max="6147" width="15" style="50" customWidth="1"/>
    <col min="6148" max="6148" width="15.7109375" style="50" customWidth="1"/>
    <col min="6149" max="6397" width="8.85546875" style="50"/>
    <col min="6398" max="6398" width="51.5703125" style="50" customWidth="1"/>
    <col min="6399" max="6399" width="14.42578125" style="50" customWidth="1"/>
    <col min="6400" max="6400" width="15.5703125" style="50" customWidth="1"/>
    <col min="6401" max="6401" width="13.7109375" style="50" customWidth="1"/>
    <col min="6402" max="6402" width="15.140625" style="50" customWidth="1"/>
    <col min="6403" max="6403" width="15" style="50" customWidth="1"/>
    <col min="6404" max="6404" width="15.7109375" style="50" customWidth="1"/>
    <col min="6405" max="6653" width="8.85546875" style="50"/>
    <col min="6654" max="6654" width="51.5703125" style="50" customWidth="1"/>
    <col min="6655" max="6655" width="14.42578125" style="50" customWidth="1"/>
    <col min="6656" max="6656" width="15.5703125" style="50" customWidth="1"/>
    <col min="6657" max="6657" width="13.7109375" style="50" customWidth="1"/>
    <col min="6658" max="6658" width="15.140625" style="50" customWidth="1"/>
    <col min="6659" max="6659" width="15" style="50" customWidth="1"/>
    <col min="6660" max="6660" width="15.7109375" style="50" customWidth="1"/>
    <col min="6661" max="6909" width="8.85546875" style="50"/>
    <col min="6910" max="6910" width="51.5703125" style="50" customWidth="1"/>
    <col min="6911" max="6911" width="14.42578125" style="50" customWidth="1"/>
    <col min="6912" max="6912" width="15.5703125" style="50" customWidth="1"/>
    <col min="6913" max="6913" width="13.7109375" style="50" customWidth="1"/>
    <col min="6914" max="6914" width="15.140625" style="50" customWidth="1"/>
    <col min="6915" max="6915" width="15" style="50" customWidth="1"/>
    <col min="6916" max="6916" width="15.7109375" style="50" customWidth="1"/>
    <col min="6917" max="7165" width="8.85546875" style="50"/>
    <col min="7166" max="7166" width="51.5703125" style="50" customWidth="1"/>
    <col min="7167" max="7167" width="14.42578125" style="50" customWidth="1"/>
    <col min="7168" max="7168" width="15.5703125" style="50" customWidth="1"/>
    <col min="7169" max="7169" width="13.7109375" style="50" customWidth="1"/>
    <col min="7170" max="7170" width="15.140625" style="50" customWidth="1"/>
    <col min="7171" max="7171" width="15" style="50" customWidth="1"/>
    <col min="7172" max="7172" width="15.7109375" style="50" customWidth="1"/>
    <col min="7173" max="7421" width="8.85546875" style="50"/>
    <col min="7422" max="7422" width="51.5703125" style="50" customWidth="1"/>
    <col min="7423" max="7423" width="14.42578125" style="50" customWidth="1"/>
    <col min="7424" max="7424" width="15.5703125" style="50" customWidth="1"/>
    <col min="7425" max="7425" width="13.7109375" style="50" customWidth="1"/>
    <col min="7426" max="7426" width="15.140625" style="50" customWidth="1"/>
    <col min="7427" max="7427" width="15" style="50" customWidth="1"/>
    <col min="7428" max="7428" width="15.7109375" style="50" customWidth="1"/>
    <col min="7429" max="7677" width="8.85546875" style="50"/>
    <col min="7678" max="7678" width="51.5703125" style="50" customWidth="1"/>
    <col min="7679" max="7679" width="14.42578125" style="50" customWidth="1"/>
    <col min="7680" max="7680" width="15.5703125" style="50" customWidth="1"/>
    <col min="7681" max="7681" width="13.7109375" style="50" customWidth="1"/>
    <col min="7682" max="7682" width="15.140625" style="50" customWidth="1"/>
    <col min="7683" max="7683" width="15" style="50" customWidth="1"/>
    <col min="7684" max="7684" width="15.7109375" style="50" customWidth="1"/>
    <col min="7685" max="7933" width="8.85546875" style="50"/>
    <col min="7934" max="7934" width="51.5703125" style="50" customWidth="1"/>
    <col min="7935" max="7935" width="14.42578125" style="50" customWidth="1"/>
    <col min="7936" max="7936" width="15.5703125" style="50" customWidth="1"/>
    <col min="7937" max="7937" width="13.7109375" style="50" customWidth="1"/>
    <col min="7938" max="7938" width="15.140625" style="50" customWidth="1"/>
    <col min="7939" max="7939" width="15" style="50" customWidth="1"/>
    <col min="7940" max="7940" width="15.7109375" style="50" customWidth="1"/>
    <col min="7941" max="8189" width="8.85546875" style="50"/>
    <col min="8190" max="8190" width="51.5703125" style="50" customWidth="1"/>
    <col min="8191" max="8191" width="14.42578125" style="50" customWidth="1"/>
    <col min="8192" max="8192" width="15.5703125" style="50" customWidth="1"/>
    <col min="8193" max="8193" width="13.7109375" style="50" customWidth="1"/>
    <col min="8194" max="8194" width="15.140625" style="50" customWidth="1"/>
    <col min="8195" max="8195" width="15" style="50" customWidth="1"/>
    <col min="8196" max="8196" width="15.7109375" style="50" customWidth="1"/>
    <col min="8197" max="8445" width="8.85546875" style="50"/>
    <col min="8446" max="8446" width="51.5703125" style="50" customWidth="1"/>
    <col min="8447" max="8447" width="14.42578125" style="50" customWidth="1"/>
    <col min="8448" max="8448" width="15.5703125" style="50" customWidth="1"/>
    <col min="8449" max="8449" width="13.7109375" style="50" customWidth="1"/>
    <col min="8450" max="8450" width="15.140625" style="50" customWidth="1"/>
    <col min="8451" max="8451" width="15" style="50" customWidth="1"/>
    <col min="8452" max="8452" width="15.7109375" style="50" customWidth="1"/>
    <col min="8453" max="8701" width="8.85546875" style="50"/>
    <col min="8702" max="8702" width="51.5703125" style="50" customWidth="1"/>
    <col min="8703" max="8703" width="14.42578125" style="50" customWidth="1"/>
    <col min="8704" max="8704" width="15.5703125" style="50" customWidth="1"/>
    <col min="8705" max="8705" width="13.7109375" style="50" customWidth="1"/>
    <col min="8706" max="8706" width="15.140625" style="50" customWidth="1"/>
    <col min="8707" max="8707" width="15" style="50" customWidth="1"/>
    <col min="8708" max="8708" width="15.7109375" style="50" customWidth="1"/>
    <col min="8709" max="8957" width="8.85546875" style="50"/>
    <col min="8958" max="8958" width="51.5703125" style="50" customWidth="1"/>
    <col min="8959" max="8959" width="14.42578125" style="50" customWidth="1"/>
    <col min="8960" max="8960" width="15.5703125" style="50" customWidth="1"/>
    <col min="8961" max="8961" width="13.7109375" style="50" customWidth="1"/>
    <col min="8962" max="8962" width="15.140625" style="50" customWidth="1"/>
    <col min="8963" max="8963" width="15" style="50" customWidth="1"/>
    <col min="8964" max="8964" width="15.7109375" style="50" customWidth="1"/>
    <col min="8965" max="9213" width="8.85546875" style="50"/>
    <col min="9214" max="9214" width="51.5703125" style="50" customWidth="1"/>
    <col min="9215" max="9215" width="14.42578125" style="50" customWidth="1"/>
    <col min="9216" max="9216" width="15.5703125" style="50" customWidth="1"/>
    <col min="9217" max="9217" width="13.7109375" style="50" customWidth="1"/>
    <col min="9218" max="9218" width="15.140625" style="50" customWidth="1"/>
    <col min="9219" max="9219" width="15" style="50" customWidth="1"/>
    <col min="9220" max="9220" width="15.7109375" style="50" customWidth="1"/>
    <col min="9221" max="9469" width="8.85546875" style="50"/>
    <col min="9470" max="9470" width="51.5703125" style="50" customWidth="1"/>
    <col min="9471" max="9471" width="14.42578125" style="50" customWidth="1"/>
    <col min="9472" max="9472" width="15.5703125" style="50" customWidth="1"/>
    <col min="9473" max="9473" width="13.7109375" style="50" customWidth="1"/>
    <col min="9474" max="9474" width="15.140625" style="50" customWidth="1"/>
    <col min="9475" max="9475" width="15" style="50" customWidth="1"/>
    <col min="9476" max="9476" width="15.7109375" style="50" customWidth="1"/>
    <col min="9477" max="9725" width="8.85546875" style="50"/>
    <col min="9726" max="9726" width="51.5703125" style="50" customWidth="1"/>
    <col min="9727" max="9727" width="14.42578125" style="50" customWidth="1"/>
    <col min="9728" max="9728" width="15.5703125" style="50" customWidth="1"/>
    <col min="9729" max="9729" width="13.7109375" style="50" customWidth="1"/>
    <col min="9730" max="9730" width="15.140625" style="50" customWidth="1"/>
    <col min="9731" max="9731" width="15" style="50" customWidth="1"/>
    <col min="9732" max="9732" width="15.7109375" style="50" customWidth="1"/>
    <col min="9733" max="9981" width="8.85546875" style="50"/>
    <col min="9982" max="9982" width="51.5703125" style="50" customWidth="1"/>
    <col min="9983" max="9983" width="14.42578125" style="50" customWidth="1"/>
    <col min="9984" max="9984" width="15.5703125" style="50" customWidth="1"/>
    <col min="9985" max="9985" width="13.7109375" style="50" customWidth="1"/>
    <col min="9986" max="9986" width="15.140625" style="50" customWidth="1"/>
    <col min="9987" max="9987" width="15" style="50" customWidth="1"/>
    <col min="9988" max="9988" width="15.7109375" style="50" customWidth="1"/>
    <col min="9989" max="10237" width="8.85546875" style="50"/>
    <col min="10238" max="10238" width="51.5703125" style="50" customWidth="1"/>
    <col min="10239" max="10239" width="14.42578125" style="50" customWidth="1"/>
    <col min="10240" max="10240" width="15.5703125" style="50" customWidth="1"/>
    <col min="10241" max="10241" width="13.7109375" style="50" customWidth="1"/>
    <col min="10242" max="10242" width="15.140625" style="50" customWidth="1"/>
    <col min="10243" max="10243" width="15" style="50" customWidth="1"/>
    <col min="10244" max="10244" width="15.7109375" style="50" customWidth="1"/>
    <col min="10245" max="10493" width="8.85546875" style="50"/>
    <col min="10494" max="10494" width="51.5703125" style="50" customWidth="1"/>
    <col min="10495" max="10495" width="14.42578125" style="50" customWidth="1"/>
    <col min="10496" max="10496" width="15.5703125" style="50" customWidth="1"/>
    <col min="10497" max="10497" width="13.7109375" style="50" customWidth="1"/>
    <col min="10498" max="10498" width="15.140625" style="50" customWidth="1"/>
    <col min="10499" max="10499" width="15" style="50" customWidth="1"/>
    <col min="10500" max="10500" width="15.7109375" style="50" customWidth="1"/>
    <col min="10501" max="10749" width="8.85546875" style="50"/>
    <col min="10750" max="10750" width="51.5703125" style="50" customWidth="1"/>
    <col min="10751" max="10751" width="14.42578125" style="50" customWidth="1"/>
    <col min="10752" max="10752" width="15.5703125" style="50" customWidth="1"/>
    <col min="10753" max="10753" width="13.7109375" style="50" customWidth="1"/>
    <col min="10754" max="10754" width="15.140625" style="50" customWidth="1"/>
    <col min="10755" max="10755" width="15" style="50" customWidth="1"/>
    <col min="10756" max="10756" width="15.7109375" style="50" customWidth="1"/>
    <col min="10757" max="11005" width="8.85546875" style="50"/>
    <col min="11006" max="11006" width="51.5703125" style="50" customWidth="1"/>
    <col min="11007" max="11007" width="14.42578125" style="50" customWidth="1"/>
    <col min="11008" max="11008" width="15.5703125" style="50" customWidth="1"/>
    <col min="11009" max="11009" width="13.7109375" style="50" customWidth="1"/>
    <col min="11010" max="11010" width="15.140625" style="50" customWidth="1"/>
    <col min="11011" max="11011" width="15" style="50" customWidth="1"/>
    <col min="11012" max="11012" width="15.7109375" style="50" customWidth="1"/>
    <col min="11013" max="11261" width="8.85546875" style="50"/>
    <col min="11262" max="11262" width="51.5703125" style="50" customWidth="1"/>
    <col min="11263" max="11263" width="14.42578125" style="50" customWidth="1"/>
    <col min="11264" max="11264" width="15.5703125" style="50" customWidth="1"/>
    <col min="11265" max="11265" width="13.7109375" style="50" customWidth="1"/>
    <col min="11266" max="11266" width="15.140625" style="50" customWidth="1"/>
    <col min="11267" max="11267" width="15" style="50" customWidth="1"/>
    <col min="11268" max="11268" width="15.7109375" style="50" customWidth="1"/>
    <col min="11269" max="11517" width="8.85546875" style="50"/>
    <col min="11518" max="11518" width="51.5703125" style="50" customWidth="1"/>
    <col min="11519" max="11519" width="14.42578125" style="50" customWidth="1"/>
    <col min="11520" max="11520" width="15.5703125" style="50" customWidth="1"/>
    <col min="11521" max="11521" width="13.7109375" style="50" customWidth="1"/>
    <col min="11522" max="11522" width="15.140625" style="50" customWidth="1"/>
    <col min="11523" max="11523" width="15" style="50" customWidth="1"/>
    <col min="11524" max="11524" width="15.7109375" style="50" customWidth="1"/>
    <col min="11525" max="11773" width="8.85546875" style="50"/>
    <col min="11774" max="11774" width="51.5703125" style="50" customWidth="1"/>
    <col min="11775" max="11775" width="14.42578125" style="50" customWidth="1"/>
    <col min="11776" max="11776" width="15.5703125" style="50" customWidth="1"/>
    <col min="11777" max="11777" width="13.7109375" style="50" customWidth="1"/>
    <col min="11778" max="11778" width="15.140625" style="50" customWidth="1"/>
    <col min="11779" max="11779" width="15" style="50" customWidth="1"/>
    <col min="11780" max="11780" width="15.7109375" style="50" customWidth="1"/>
    <col min="11781" max="12029" width="8.85546875" style="50"/>
    <col min="12030" max="12030" width="51.5703125" style="50" customWidth="1"/>
    <col min="12031" max="12031" width="14.42578125" style="50" customWidth="1"/>
    <col min="12032" max="12032" width="15.5703125" style="50" customWidth="1"/>
    <col min="12033" max="12033" width="13.7109375" style="50" customWidth="1"/>
    <col min="12034" max="12034" width="15.140625" style="50" customWidth="1"/>
    <col min="12035" max="12035" width="15" style="50" customWidth="1"/>
    <col min="12036" max="12036" width="15.7109375" style="50" customWidth="1"/>
    <col min="12037" max="12285" width="8.85546875" style="50"/>
    <col min="12286" max="12286" width="51.5703125" style="50" customWidth="1"/>
    <col min="12287" max="12287" width="14.42578125" style="50" customWidth="1"/>
    <col min="12288" max="12288" width="15.5703125" style="50" customWidth="1"/>
    <col min="12289" max="12289" width="13.7109375" style="50" customWidth="1"/>
    <col min="12290" max="12290" width="15.140625" style="50" customWidth="1"/>
    <col min="12291" max="12291" width="15" style="50" customWidth="1"/>
    <col min="12292" max="12292" width="15.7109375" style="50" customWidth="1"/>
    <col min="12293" max="12541" width="8.85546875" style="50"/>
    <col min="12542" max="12542" width="51.5703125" style="50" customWidth="1"/>
    <col min="12543" max="12543" width="14.42578125" style="50" customWidth="1"/>
    <col min="12544" max="12544" width="15.5703125" style="50" customWidth="1"/>
    <col min="12545" max="12545" width="13.7109375" style="50" customWidth="1"/>
    <col min="12546" max="12546" width="15.140625" style="50" customWidth="1"/>
    <col min="12547" max="12547" width="15" style="50" customWidth="1"/>
    <col min="12548" max="12548" width="15.7109375" style="50" customWidth="1"/>
    <col min="12549" max="12797" width="8.85546875" style="50"/>
    <col min="12798" max="12798" width="51.5703125" style="50" customWidth="1"/>
    <col min="12799" max="12799" width="14.42578125" style="50" customWidth="1"/>
    <col min="12800" max="12800" width="15.5703125" style="50" customWidth="1"/>
    <col min="12801" max="12801" width="13.7109375" style="50" customWidth="1"/>
    <col min="12802" max="12802" width="15.140625" style="50" customWidth="1"/>
    <col min="12803" max="12803" width="15" style="50" customWidth="1"/>
    <col min="12804" max="12804" width="15.7109375" style="50" customWidth="1"/>
    <col min="12805" max="13053" width="8.85546875" style="50"/>
    <col min="13054" max="13054" width="51.5703125" style="50" customWidth="1"/>
    <col min="13055" max="13055" width="14.42578125" style="50" customWidth="1"/>
    <col min="13056" max="13056" width="15.5703125" style="50" customWidth="1"/>
    <col min="13057" max="13057" width="13.7109375" style="50" customWidth="1"/>
    <col min="13058" max="13058" width="15.140625" style="50" customWidth="1"/>
    <col min="13059" max="13059" width="15" style="50" customWidth="1"/>
    <col min="13060" max="13060" width="15.7109375" style="50" customWidth="1"/>
    <col min="13061" max="13309" width="8.85546875" style="50"/>
    <col min="13310" max="13310" width="51.5703125" style="50" customWidth="1"/>
    <col min="13311" max="13311" width="14.42578125" style="50" customWidth="1"/>
    <col min="13312" max="13312" width="15.5703125" style="50" customWidth="1"/>
    <col min="13313" max="13313" width="13.7109375" style="50" customWidth="1"/>
    <col min="13314" max="13314" width="15.140625" style="50" customWidth="1"/>
    <col min="13315" max="13315" width="15" style="50" customWidth="1"/>
    <col min="13316" max="13316" width="15.7109375" style="50" customWidth="1"/>
    <col min="13317" max="13565" width="8.85546875" style="50"/>
    <col min="13566" max="13566" width="51.5703125" style="50" customWidth="1"/>
    <col min="13567" max="13567" width="14.42578125" style="50" customWidth="1"/>
    <col min="13568" max="13568" width="15.5703125" style="50" customWidth="1"/>
    <col min="13569" max="13569" width="13.7109375" style="50" customWidth="1"/>
    <col min="13570" max="13570" width="15.140625" style="50" customWidth="1"/>
    <col min="13571" max="13571" width="15" style="50" customWidth="1"/>
    <col min="13572" max="13572" width="15.7109375" style="50" customWidth="1"/>
    <col min="13573" max="13821" width="8.85546875" style="50"/>
    <col min="13822" max="13822" width="51.5703125" style="50" customWidth="1"/>
    <col min="13823" max="13823" width="14.42578125" style="50" customWidth="1"/>
    <col min="13824" max="13824" width="15.5703125" style="50" customWidth="1"/>
    <col min="13825" max="13825" width="13.7109375" style="50" customWidth="1"/>
    <col min="13826" max="13826" width="15.140625" style="50" customWidth="1"/>
    <col min="13827" max="13827" width="15" style="50" customWidth="1"/>
    <col min="13828" max="13828" width="15.7109375" style="50" customWidth="1"/>
    <col min="13829" max="14077" width="8.85546875" style="50"/>
    <col min="14078" max="14078" width="51.5703125" style="50" customWidth="1"/>
    <col min="14079" max="14079" width="14.42578125" style="50" customWidth="1"/>
    <col min="14080" max="14080" width="15.5703125" style="50" customWidth="1"/>
    <col min="14081" max="14081" width="13.7109375" style="50" customWidth="1"/>
    <col min="14082" max="14082" width="15.140625" style="50" customWidth="1"/>
    <col min="14083" max="14083" width="15" style="50" customWidth="1"/>
    <col min="14084" max="14084" width="15.7109375" style="50" customWidth="1"/>
    <col min="14085" max="14333" width="8.85546875" style="50"/>
    <col min="14334" max="14334" width="51.5703125" style="50" customWidth="1"/>
    <col min="14335" max="14335" width="14.42578125" style="50" customWidth="1"/>
    <col min="14336" max="14336" width="15.5703125" style="50" customWidth="1"/>
    <col min="14337" max="14337" width="13.7109375" style="50" customWidth="1"/>
    <col min="14338" max="14338" width="15.140625" style="50" customWidth="1"/>
    <col min="14339" max="14339" width="15" style="50" customWidth="1"/>
    <col min="14340" max="14340" width="15.7109375" style="50" customWidth="1"/>
    <col min="14341" max="14589" width="8.85546875" style="50"/>
    <col min="14590" max="14590" width="51.5703125" style="50" customWidth="1"/>
    <col min="14591" max="14591" width="14.42578125" style="50" customWidth="1"/>
    <col min="14592" max="14592" width="15.5703125" style="50" customWidth="1"/>
    <col min="14593" max="14593" width="13.7109375" style="50" customWidth="1"/>
    <col min="14594" max="14594" width="15.140625" style="50" customWidth="1"/>
    <col min="14595" max="14595" width="15" style="50" customWidth="1"/>
    <col min="14596" max="14596" width="15.7109375" style="50" customWidth="1"/>
    <col min="14597" max="14845" width="8.85546875" style="50"/>
    <col min="14846" max="14846" width="51.5703125" style="50" customWidth="1"/>
    <col min="14847" max="14847" width="14.42578125" style="50" customWidth="1"/>
    <col min="14848" max="14848" width="15.5703125" style="50" customWidth="1"/>
    <col min="14849" max="14849" width="13.7109375" style="50" customWidth="1"/>
    <col min="14850" max="14850" width="15.140625" style="50" customWidth="1"/>
    <col min="14851" max="14851" width="15" style="50" customWidth="1"/>
    <col min="14852" max="14852" width="15.7109375" style="50" customWidth="1"/>
    <col min="14853" max="15101" width="8.85546875" style="50"/>
    <col min="15102" max="15102" width="51.5703125" style="50" customWidth="1"/>
    <col min="15103" max="15103" width="14.42578125" style="50" customWidth="1"/>
    <col min="15104" max="15104" width="15.5703125" style="50" customWidth="1"/>
    <col min="15105" max="15105" width="13.7109375" style="50" customWidth="1"/>
    <col min="15106" max="15106" width="15.140625" style="50" customWidth="1"/>
    <col min="15107" max="15107" width="15" style="50" customWidth="1"/>
    <col min="15108" max="15108" width="15.7109375" style="50" customWidth="1"/>
    <col min="15109" max="15357" width="8.85546875" style="50"/>
    <col min="15358" max="15358" width="51.5703125" style="50" customWidth="1"/>
    <col min="15359" max="15359" width="14.42578125" style="50" customWidth="1"/>
    <col min="15360" max="15360" width="15.5703125" style="50" customWidth="1"/>
    <col min="15361" max="15361" width="13.7109375" style="50" customWidth="1"/>
    <col min="15362" max="15362" width="15.140625" style="50" customWidth="1"/>
    <col min="15363" max="15363" width="15" style="50" customWidth="1"/>
    <col min="15364" max="15364" width="15.7109375" style="50" customWidth="1"/>
    <col min="15365" max="15613" width="8.85546875" style="50"/>
    <col min="15614" max="15614" width="51.5703125" style="50" customWidth="1"/>
    <col min="15615" max="15615" width="14.42578125" style="50" customWidth="1"/>
    <col min="15616" max="15616" width="15.5703125" style="50" customWidth="1"/>
    <col min="15617" max="15617" width="13.7109375" style="50" customWidth="1"/>
    <col min="15618" max="15618" width="15.140625" style="50" customWidth="1"/>
    <col min="15619" max="15619" width="15" style="50" customWidth="1"/>
    <col min="15620" max="15620" width="15.7109375" style="50" customWidth="1"/>
    <col min="15621" max="15869" width="8.85546875" style="50"/>
    <col min="15870" max="15870" width="51.5703125" style="50" customWidth="1"/>
    <col min="15871" max="15871" width="14.42578125" style="50" customWidth="1"/>
    <col min="15872" max="15872" width="15.5703125" style="50" customWidth="1"/>
    <col min="15873" max="15873" width="13.7109375" style="50" customWidth="1"/>
    <col min="15874" max="15874" width="15.140625" style="50" customWidth="1"/>
    <col min="15875" max="15875" width="15" style="50" customWidth="1"/>
    <col min="15876" max="15876" width="15.7109375" style="50" customWidth="1"/>
    <col min="15877" max="16125" width="8.85546875" style="50"/>
    <col min="16126" max="16126" width="51.5703125" style="50" customWidth="1"/>
    <col min="16127" max="16127" width="14.42578125" style="50" customWidth="1"/>
    <col min="16128" max="16128" width="15.5703125" style="50" customWidth="1"/>
    <col min="16129" max="16129" width="13.7109375" style="50" customWidth="1"/>
    <col min="16130" max="16130" width="15.140625" style="50" customWidth="1"/>
    <col min="16131" max="16131" width="15" style="50" customWidth="1"/>
    <col min="16132" max="16132" width="15.7109375" style="50" customWidth="1"/>
    <col min="16133" max="16384" width="8.85546875" style="50"/>
  </cols>
  <sheetData>
    <row r="1" spans="1:13" s="33" customFormat="1" ht="22.5" customHeight="1">
      <c r="A1" s="336" t="s">
        <v>199</v>
      </c>
      <c r="B1" s="336"/>
      <c r="C1" s="336"/>
      <c r="D1" s="336"/>
      <c r="E1" s="336"/>
      <c r="F1" s="336"/>
      <c r="G1" s="336"/>
      <c r="H1" s="336"/>
      <c r="I1" s="336"/>
    </row>
    <row r="2" spans="1:13" s="33" customFormat="1" ht="19.5" customHeight="1">
      <c r="A2" s="335" t="s">
        <v>34</v>
      </c>
      <c r="B2" s="335"/>
      <c r="C2" s="335"/>
      <c r="D2" s="335"/>
      <c r="E2" s="335"/>
      <c r="F2" s="335"/>
      <c r="G2" s="335"/>
      <c r="H2" s="335"/>
      <c r="I2" s="335"/>
    </row>
    <row r="3" spans="1:13" s="36" customFormat="1" ht="15.75" customHeight="1">
      <c r="A3" s="34"/>
      <c r="B3" s="122"/>
      <c r="C3" s="122"/>
      <c r="D3" s="122"/>
      <c r="E3" s="122"/>
      <c r="F3" s="122"/>
      <c r="G3" s="122"/>
      <c r="H3" s="122"/>
      <c r="I3" s="212" t="s">
        <v>137</v>
      </c>
    </row>
    <row r="4" spans="1:13" s="36" customFormat="1" ht="36" customHeight="1">
      <c r="A4" s="359"/>
      <c r="B4" s="352" t="s">
        <v>307</v>
      </c>
      <c r="C4" s="353"/>
      <c r="D4" s="353"/>
      <c r="E4" s="354"/>
      <c r="F4" s="355" t="s">
        <v>321</v>
      </c>
      <c r="G4" s="356"/>
      <c r="H4" s="356"/>
      <c r="I4" s="357"/>
    </row>
    <row r="5" spans="1:13" s="36" customFormat="1" ht="69.75" customHeight="1">
      <c r="A5" s="359"/>
      <c r="B5" s="213" t="s">
        <v>200</v>
      </c>
      <c r="C5" s="213" t="s">
        <v>201</v>
      </c>
      <c r="D5" s="213" t="s">
        <v>202</v>
      </c>
      <c r="E5" s="213" t="s">
        <v>201</v>
      </c>
      <c r="F5" s="213" t="s">
        <v>200</v>
      </c>
      <c r="G5" s="213" t="s">
        <v>201</v>
      </c>
      <c r="H5" s="213" t="s">
        <v>202</v>
      </c>
      <c r="I5" s="213" t="s">
        <v>201</v>
      </c>
    </row>
    <row r="6" spans="1:13" s="36" customFormat="1" ht="39" customHeight="1">
      <c r="A6" s="226" t="s">
        <v>47</v>
      </c>
      <c r="B6" s="215">
        <v>3791</v>
      </c>
      <c r="C6" s="216">
        <v>70.255744996293544</v>
      </c>
      <c r="D6" s="215">
        <v>1605</v>
      </c>
      <c r="E6" s="216">
        <v>29.744255003706456</v>
      </c>
      <c r="F6" s="215">
        <v>3207</v>
      </c>
      <c r="G6" s="217">
        <v>70.390693590869176</v>
      </c>
      <c r="H6" s="215">
        <v>1349</v>
      </c>
      <c r="I6" s="217">
        <v>29.609306409130824</v>
      </c>
      <c r="K6" s="36">
        <v>540903</v>
      </c>
      <c r="L6" s="36">
        <v>488038</v>
      </c>
    </row>
    <row r="7" spans="1:13" s="36" customFormat="1" ht="18.75" customHeight="1">
      <c r="A7" s="140" t="s">
        <v>207</v>
      </c>
      <c r="B7" s="131"/>
      <c r="C7" s="220"/>
      <c r="D7" s="131"/>
      <c r="E7" s="220"/>
      <c r="F7" s="131"/>
      <c r="G7" s="220"/>
      <c r="H7" s="131"/>
      <c r="I7" s="221"/>
    </row>
    <row r="8" spans="1:13" s="61" customFormat="1" ht="45.75" customHeight="1">
      <c r="A8" s="136" t="s">
        <v>36</v>
      </c>
      <c r="B8" s="222">
        <v>451</v>
      </c>
      <c r="C8" s="223">
        <v>60.618279569892472</v>
      </c>
      <c r="D8" s="222">
        <v>293</v>
      </c>
      <c r="E8" s="223">
        <v>39.381720430107528</v>
      </c>
      <c r="F8" s="227">
        <v>385</v>
      </c>
      <c r="G8" s="223">
        <v>60.062402496099843</v>
      </c>
      <c r="H8" s="222">
        <v>256</v>
      </c>
      <c r="I8" s="223">
        <v>39.937597503900157</v>
      </c>
      <c r="J8" s="83"/>
      <c r="K8" s="36">
        <v>76403</v>
      </c>
      <c r="L8" s="36">
        <v>67888</v>
      </c>
      <c r="M8" s="83"/>
    </row>
    <row r="9" spans="1:13" s="61" customFormat="1" ht="30" customHeight="1">
      <c r="A9" s="82" t="s">
        <v>37</v>
      </c>
      <c r="B9" s="222">
        <v>473</v>
      </c>
      <c r="C9" s="223">
        <v>70.282317979197614</v>
      </c>
      <c r="D9" s="222">
        <v>200</v>
      </c>
      <c r="E9" s="223">
        <v>29.717682020802386</v>
      </c>
      <c r="F9" s="227">
        <v>403</v>
      </c>
      <c r="G9" s="223">
        <v>71.201413427561832</v>
      </c>
      <c r="H9" s="222">
        <v>163</v>
      </c>
      <c r="I9" s="223">
        <v>28.798586572438168</v>
      </c>
      <c r="K9" s="83">
        <v>49463</v>
      </c>
      <c r="L9" s="83">
        <v>43537</v>
      </c>
    </row>
    <row r="10" spans="1:13" ht="33" customHeight="1">
      <c r="A10" s="82" t="s">
        <v>38</v>
      </c>
      <c r="B10" s="222">
        <v>516</v>
      </c>
      <c r="C10" s="223">
        <v>79.262672811059915</v>
      </c>
      <c r="D10" s="222">
        <v>135</v>
      </c>
      <c r="E10" s="223">
        <v>20.737327188940085</v>
      </c>
      <c r="F10" s="227">
        <v>439</v>
      </c>
      <c r="G10" s="223">
        <v>79.963570127504553</v>
      </c>
      <c r="H10" s="222">
        <v>110</v>
      </c>
      <c r="I10" s="223">
        <v>20.036429872495447</v>
      </c>
      <c r="K10" s="61">
        <v>56985</v>
      </c>
      <c r="L10" s="61">
        <v>50429</v>
      </c>
    </row>
    <row r="11" spans="1:13" ht="28.5" customHeight="1">
      <c r="A11" s="82" t="s">
        <v>39</v>
      </c>
      <c r="B11" s="222">
        <v>255</v>
      </c>
      <c r="C11" s="223">
        <v>88.235294117647058</v>
      </c>
      <c r="D11" s="222">
        <v>34</v>
      </c>
      <c r="E11" s="223">
        <v>11.764705882352942</v>
      </c>
      <c r="F11" s="227">
        <v>217</v>
      </c>
      <c r="G11" s="223">
        <v>89.300411522633752</v>
      </c>
      <c r="H11" s="222">
        <v>26</v>
      </c>
      <c r="I11" s="223">
        <v>10.699588477366248</v>
      </c>
      <c r="K11" s="50">
        <v>31129</v>
      </c>
      <c r="L11" s="50">
        <v>27810</v>
      </c>
    </row>
    <row r="12" spans="1:13" s="53" customFormat="1" ht="31.5" customHeight="1">
      <c r="A12" s="82" t="s">
        <v>40</v>
      </c>
      <c r="B12" s="222">
        <v>782</v>
      </c>
      <c r="C12" s="223">
        <v>86.028602860286028</v>
      </c>
      <c r="D12" s="222">
        <v>127</v>
      </c>
      <c r="E12" s="223">
        <v>13.971397139713972</v>
      </c>
      <c r="F12" s="227">
        <v>663</v>
      </c>
      <c r="G12" s="223">
        <v>87.122207621550601</v>
      </c>
      <c r="H12" s="222">
        <v>98</v>
      </c>
      <c r="I12" s="223">
        <v>12.877792378449399</v>
      </c>
      <c r="K12" s="50">
        <v>91835</v>
      </c>
      <c r="L12" s="50">
        <v>81618</v>
      </c>
    </row>
    <row r="13" spans="1:13" ht="51.75" customHeight="1">
      <c r="A13" s="82" t="s">
        <v>41</v>
      </c>
      <c r="B13" s="222">
        <v>313</v>
      </c>
      <c r="C13" s="223">
        <v>78.643216080402013</v>
      </c>
      <c r="D13" s="222">
        <v>85</v>
      </c>
      <c r="E13" s="223">
        <v>21.356783919597987</v>
      </c>
      <c r="F13" s="227">
        <v>293</v>
      </c>
      <c r="G13" s="223">
        <v>78.763440860215056</v>
      </c>
      <c r="H13" s="222">
        <v>79</v>
      </c>
      <c r="I13" s="223">
        <v>21.236559139784944</v>
      </c>
      <c r="K13" s="53">
        <v>20531</v>
      </c>
      <c r="L13" s="53">
        <v>19360</v>
      </c>
    </row>
    <row r="14" spans="1:13" ht="30.75" customHeight="1">
      <c r="A14" s="82" t="s">
        <v>42</v>
      </c>
      <c r="B14" s="222">
        <v>323</v>
      </c>
      <c r="C14" s="223">
        <v>61.877394636015325</v>
      </c>
      <c r="D14" s="222">
        <v>199</v>
      </c>
      <c r="E14" s="223">
        <v>38.122605363984675</v>
      </c>
      <c r="F14" s="227">
        <v>240</v>
      </c>
      <c r="G14" s="223">
        <v>58.82352941176471</v>
      </c>
      <c r="H14" s="222">
        <v>168</v>
      </c>
      <c r="I14" s="223">
        <v>41.17647058823529</v>
      </c>
      <c r="K14" s="50">
        <v>50041</v>
      </c>
      <c r="L14" s="50">
        <v>44940</v>
      </c>
    </row>
    <row r="15" spans="1:13" ht="66.75" customHeight="1">
      <c r="A15" s="82" t="s">
        <v>43</v>
      </c>
      <c r="B15" s="222">
        <v>170</v>
      </c>
      <c r="C15" s="223">
        <v>34</v>
      </c>
      <c r="D15" s="222">
        <v>330</v>
      </c>
      <c r="E15" s="223">
        <v>66</v>
      </c>
      <c r="F15" s="227">
        <v>142</v>
      </c>
      <c r="G15" s="223">
        <v>33.411764705882355</v>
      </c>
      <c r="H15" s="222">
        <v>283</v>
      </c>
      <c r="I15" s="223">
        <v>66.588235294117652</v>
      </c>
      <c r="K15" s="50">
        <v>98596</v>
      </c>
      <c r="L15" s="50">
        <v>92241</v>
      </c>
    </row>
    <row r="16" spans="1:13" ht="30" customHeight="1">
      <c r="A16" s="82" t="s">
        <v>44</v>
      </c>
      <c r="B16" s="222">
        <v>508</v>
      </c>
      <c r="C16" s="223">
        <v>71.549295774647888</v>
      </c>
      <c r="D16" s="222">
        <v>202</v>
      </c>
      <c r="E16" s="223">
        <v>28.450704225352112</v>
      </c>
      <c r="F16" s="227">
        <v>397</v>
      </c>
      <c r="G16" s="223">
        <v>71.912013536379021</v>
      </c>
      <c r="H16" s="222">
        <v>159</v>
      </c>
      <c r="I16" s="223">
        <v>28.087986463620979</v>
      </c>
      <c r="K16" s="50">
        <v>65920</v>
      </c>
      <c r="L16" s="50">
        <v>60215</v>
      </c>
    </row>
    <row r="17" spans="2:9">
      <c r="B17" s="124"/>
      <c r="C17" s="124"/>
      <c r="D17" s="124"/>
      <c r="E17" s="124"/>
      <c r="F17" s="124"/>
      <c r="G17" s="124"/>
      <c r="H17" s="124"/>
      <c r="I17" s="124"/>
    </row>
    <row r="18" spans="2:9">
      <c r="B18" s="124"/>
      <c r="C18" s="124"/>
      <c r="D18" s="225"/>
      <c r="E18" s="225"/>
      <c r="F18" s="124"/>
      <c r="G18" s="124"/>
      <c r="H18" s="124"/>
      <c r="I18" s="124"/>
    </row>
    <row r="19" spans="2:9">
      <c r="B19" s="124"/>
      <c r="C19" s="124"/>
      <c r="D19" s="124"/>
      <c r="E19" s="124"/>
      <c r="F19" s="124"/>
      <c r="G19" s="124"/>
      <c r="H19" s="124"/>
      <c r="I19" s="124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0"/>
  <sheetViews>
    <sheetView view="pageBreakPreview" zoomScale="90" zoomScaleNormal="100" zoomScaleSheetLayoutView="90" workbookViewId="0">
      <selection activeCell="B21" sqref="B21"/>
    </sheetView>
  </sheetViews>
  <sheetFormatPr defaultColWidth="9.140625" defaultRowHeight="15.75"/>
  <cols>
    <col min="1" max="1" width="3.140625" style="98" customWidth="1"/>
    <col min="2" max="2" width="47.140625" style="267" customWidth="1"/>
    <col min="3" max="3" width="13.7109375" style="268" customWidth="1"/>
    <col min="4" max="4" width="11" style="108" customWidth="1"/>
    <col min="5" max="5" width="13.140625" style="108" customWidth="1"/>
    <col min="6" max="6" width="14.140625" style="108" customWidth="1"/>
    <col min="7" max="7" width="11.42578125" style="108" customWidth="1"/>
    <col min="8" max="8" width="13.5703125" style="108" customWidth="1"/>
    <col min="9" max="16384" width="9.140625" style="99"/>
  </cols>
  <sheetData>
    <row r="1" spans="1:8" ht="20.25" customHeight="1">
      <c r="B1" s="345" t="s">
        <v>139</v>
      </c>
      <c r="C1" s="345"/>
      <c r="D1" s="345"/>
      <c r="E1" s="345"/>
      <c r="F1" s="345"/>
      <c r="G1" s="345"/>
      <c r="H1" s="345"/>
    </row>
    <row r="2" spans="1:8" ht="20.25" customHeight="1">
      <c r="B2" s="345" t="s">
        <v>281</v>
      </c>
      <c r="C2" s="345"/>
      <c r="D2" s="345"/>
      <c r="E2" s="345"/>
      <c r="F2" s="345"/>
      <c r="G2" s="345"/>
      <c r="H2" s="345"/>
    </row>
    <row r="3" spans="1:8">
      <c r="B3" s="104"/>
      <c r="C3" s="99"/>
      <c r="D3" s="99"/>
      <c r="E3" s="105"/>
      <c r="F3" s="99"/>
      <c r="G3" s="99"/>
      <c r="H3" s="105"/>
    </row>
    <row r="4" spans="1:8" s="100" customFormat="1" ht="15.75" customHeight="1">
      <c r="A4" s="338"/>
      <c r="B4" s="341" t="s">
        <v>89</v>
      </c>
      <c r="C4" s="342" t="s">
        <v>323</v>
      </c>
      <c r="D4" s="342"/>
      <c r="E4" s="342"/>
      <c r="F4" s="344" t="s">
        <v>324</v>
      </c>
      <c r="G4" s="344"/>
      <c r="H4" s="344"/>
    </row>
    <row r="5" spans="1:8" ht="15.6" customHeight="1">
      <c r="A5" s="339"/>
      <c r="B5" s="341"/>
      <c r="C5" s="343" t="s">
        <v>90</v>
      </c>
      <c r="D5" s="343" t="s">
        <v>92</v>
      </c>
      <c r="E5" s="360" t="s">
        <v>91</v>
      </c>
      <c r="F5" s="343" t="s">
        <v>90</v>
      </c>
      <c r="G5" s="343" t="s">
        <v>92</v>
      </c>
      <c r="H5" s="343" t="s">
        <v>91</v>
      </c>
    </row>
    <row r="6" spans="1:8" ht="51.6" customHeight="1">
      <c r="A6" s="340"/>
      <c r="B6" s="341"/>
      <c r="C6" s="343"/>
      <c r="D6" s="343"/>
      <c r="E6" s="360"/>
      <c r="F6" s="343"/>
      <c r="G6" s="343"/>
      <c r="H6" s="343"/>
    </row>
    <row r="7" spans="1:8" s="108" customFormat="1" ht="12.75">
      <c r="A7" s="147" t="s">
        <v>94</v>
      </c>
      <c r="B7" s="279" t="s">
        <v>4</v>
      </c>
      <c r="C7" s="109">
        <v>1</v>
      </c>
      <c r="D7" s="109">
        <v>2</v>
      </c>
      <c r="E7" s="109">
        <v>3</v>
      </c>
      <c r="F7" s="109">
        <v>4</v>
      </c>
      <c r="G7" s="109">
        <v>5</v>
      </c>
      <c r="H7" s="109">
        <v>6</v>
      </c>
    </row>
    <row r="8" spans="1:8" ht="31.5">
      <c r="A8" s="101">
        <v>1</v>
      </c>
      <c r="B8" s="102" t="s">
        <v>209</v>
      </c>
      <c r="C8" s="119">
        <v>304</v>
      </c>
      <c r="D8" s="119">
        <v>0</v>
      </c>
      <c r="E8" s="132">
        <v>-304</v>
      </c>
      <c r="F8" s="119">
        <v>283</v>
      </c>
      <c r="G8" s="119">
        <v>0</v>
      </c>
      <c r="H8" s="132">
        <v>-283</v>
      </c>
    </row>
    <row r="9" spans="1:8">
      <c r="A9" s="101">
        <v>2</v>
      </c>
      <c r="B9" s="102" t="s">
        <v>96</v>
      </c>
      <c r="C9" s="119">
        <v>222</v>
      </c>
      <c r="D9" s="119">
        <v>24</v>
      </c>
      <c r="E9" s="132">
        <v>-198</v>
      </c>
      <c r="F9" s="119">
        <v>194</v>
      </c>
      <c r="G9" s="119">
        <v>13</v>
      </c>
      <c r="H9" s="132">
        <v>-181</v>
      </c>
    </row>
    <row r="10" spans="1:8">
      <c r="A10" s="101">
        <v>3</v>
      </c>
      <c r="B10" s="102" t="s">
        <v>97</v>
      </c>
      <c r="C10" s="119">
        <v>211</v>
      </c>
      <c r="D10" s="119">
        <v>34</v>
      </c>
      <c r="E10" s="132">
        <v>-177</v>
      </c>
      <c r="F10" s="119">
        <v>181</v>
      </c>
      <c r="G10" s="119">
        <v>16</v>
      </c>
      <c r="H10" s="132">
        <v>-165</v>
      </c>
    </row>
    <row r="11" spans="1:8" s="103" customFormat="1">
      <c r="A11" s="101">
        <v>4</v>
      </c>
      <c r="B11" s="102" t="s">
        <v>100</v>
      </c>
      <c r="C11" s="119">
        <v>152</v>
      </c>
      <c r="D11" s="119">
        <v>23</v>
      </c>
      <c r="E11" s="132">
        <v>-129</v>
      </c>
      <c r="F11" s="119">
        <v>128</v>
      </c>
      <c r="G11" s="119">
        <v>7</v>
      </c>
      <c r="H11" s="132">
        <v>-121</v>
      </c>
    </row>
    <row r="12" spans="1:8" s="103" customFormat="1">
      <c r="A12" s="101">
        <v>5</v>
      </c>
      <c r="B12" s="102" t="s">
        <v>102</v>
      </c>
      <c r="C12" s="119">
        <v>130</v>
      </c>
      <c r="D12" s="119">
        <v>16</v>
      </c>
      <c r="E12" s="132">
        <v>-114</v>
      </c>
      <c r="F12" s="119">
        <v>104</v>
      </c>
      <c r="G12" s="119">
        <v>7</v>
      </c>
      <c r="H12" s="132">
        <v>-97</v>
      </c>
    </row>
    <row r="13" spans="1:8" s="103" customFormat="1">
      <c r="A13" s="101">
        <v>6</v>
      </c>
      <c r="B13" s="102" t="s">
        <v>149</v>
      </c>
      <c r="C13" s="119">
        <v>129</v>
      </c>
      <c r="D13" s="119">
        <v>74</v>
      </c>
      <c r="E13" s="132">
        <v>-55</v>
      </c>
      <c r="F13" s="119">
        <v>90</v>
      </c>
      <c r="G13" s="119">
        <v>44</v>
      </c>
      <c r="H13" s="132">
        <v>-46</v>
      </c>
    </row>
    <row r="14" spans="1:8" s="103" customFormat="1">
      <c r="A14" s="101">
        <v>7</v>
      </c>
      <c r="B14" s="102" t="s">
        <v>101</v>
      </c>
      <c r="C14" s="119">
        <v>128</v>
      </c>
      <c r="D14" s="119">
        <v>23</v>
      </c>
      <c r="E14" s="132">
        <v>-105</v>
      </c>
      <c r="F14" s="119">
        <v>110</v>
      </c>
      <c r="G14" s="119">
        <v>12</v>
      </c>
      <c r="H14" s="132">
        <v>-98</v>
      </c>
    </row>
    <row r="15" spans="1:8" s="103" customFormat="1">
      <c r="A15" s="101">
        <v>8</v>
      </c>
      <c r="B15" s="102" t="s">
        <v>95</v>
      </c>
      <c r="C15" s="119">
        <v>110</v>
      </c>
      <c r="D15" s="119">
        <v>33</v>
      </c>
      <c r="E15" s="132">
        <v>-77</v>
      </c>
      <c r="F15" s="119">
        <v>93</v>
      </c>
      <c r="G15" s="119">
        <v>12</v>
      </c>
      <c r="H15" s="132">
        <v>-81</v>
      </c>
    </row>
    <row r="16" spans="1:8" s="103" customFormat="1">
      <c r="A16" s="101">
        <v>9</v>
      </c>
      <c r="B16" s="102" t="s">
        <v>225</v>
      </c>
      <c r="C16" s="119">
        <v>93</v>
      </c>
      <c r="D16" s="119">
        <v>14</v>
      </c>
      <c r="E16" s="132">
        <v>-79</v>
      </c>
      <c r="F16" s="119">
        <v>83</v>
      </c>
      <c r="G16" s="119">
        <v>8</v>
      </c>
      <c r="H16" s="132">
        <v>-75</v>
      </c>
    </row>
    <row r="17" spans="1:8" s="103" customFormat="1">
      <c r="A17" s="101">
        <v>10</v>
      </c>
      <c r="B17" s="102" t="s">
        <v>211</v>
      </c>
      <c r="C17" s="119">
        <v>91</v>
      </c>
      <c r="D17" s="119">
        <v>27</v>
      </c>
      <c r="E17" s="132">
        <v>-64</v>
      </c>
      <c r="F17" s="119">
        <v>84</v>
      </c>
      <c r="G17" s="119">
        <v>10</v>
      </c>
      <c r="H17" s="132">
        <v>-74</v>
      </c>
    </row>
    <row r="18" spans="1:8" s="103" customFormat="1">
      <c r="A18" s="101">
        <v>11</v>
      </c>
      <c r="B18" s="102" t="s">
        <v>99</v>
      </c>
      <c r="C18" s="119">
        <v>88</v>
      </c>
      <c r="D18" s="119">
        <v>57</v>
      </c>
      <c r="E18" s="132">
        <v>-31</v>
      </c>
      <c r="F18" s="119">
        <v>81</v>
      </c>
      <c r="G18" s="119">
        <v>45</v>
      </c>
      <c r="H18" s="132">
        <v>-36</v>
      </c>
    </row>
    <row r="19" spans="1:8" s="103" customFormat="1" ht="31.5">
      <c r="A19" s="101">
        <v>12</v>
      </c>
      <c r="B19" s="102" t="s">
        <v>219</v>
      </c>
      <c r="C19" s="119">
        <v>85</v>
      </c>
      <c r="D19" s="119">
        <v>8</v>
      </c>
      <c r="E19" s="132">
        <v>-77</v>
      </c>
      <c r="F19" s="119">
        <v>78</v>
      </c>
      <c r="G19" s="119">
        <v>0</v>
      </c>
      <c r="H19" s="132">
        <v>-78</v>
      </c>
    </row>
    <row r="20" spans="1:8" s="103" customFormat="1">
      <c r="A20" s="101">
        <v>13</v>
      </c>
      <c r="B20" s="102" t="s">
        <v>131</v>
      </c>
      <c r="C20" s="119">
        <v>75</v>
      </c>
      <c r="D20" s="119">
        <v>9</v>
      </c>
      <c r="E20" s="132">
        <v>-66</v>
      </c>
      <c r="F20" s="119">
        <v>51</v>
      </c>
      <c r="G20" s="119">
        <v>2</v>
      </c>
      <c r="H20" s="132">
        <v>-49</v>
      </c>
    </row>
    <row r="21" spans="1:8" s="103" customFormat="1" ht="64.5" customHeight="1">
      <c r="A21" s="101">
        <v>14</v>
      </c>
      <c r="B21" s="102" t="s">
        <v>226</v>
      </c>
      <c r="C21" s="119">
        <v>67</v>
      </c>
      <c r="D21" s="119">
        <v>5</v>
      </c>
      <c r="E21" s="132">
        <v>-62</v>
      </c>
      <c r="F21" s="119">
        <v>62</v>
      </c>
      <c r="G21" s="119">
        <v>3</v>
      </c>
      <c r="H21" s="132">
        <v>-59</v>
      </c>
    </row>
    <row r="22" spans="1:8" s="103" customFormat="1">
      <c r="A22" s="101">
        <v>15</v>
      </c>
      <c r="B22" s="102" t="s">
        <v>107</v>
      </c>
      <c r="C22" s="119">
        <v>62</v>
      </c>
      <c r="D22" s="119">
        <v>5</v>
      </c>
      <c r="E22" s="132">
        <v>-57</v>
      </c>
      <c r="F22" s="119">
        <v>53</v>
      </c>
      <c r="G22" s="119">
        <v>2</v>
      </c>
      <c r="H22" s="132">
        <v>-51</v>
      </c>
    </row>
    <row r="23" spans="1:8" s="103" customFormat="1">
      <c r="A23" s="101">
        <v>16</v>
      </c>
      <c r="B23" s="102" t="s">
        <v>126</v>
      </c>
      <c r="C23" s="119">
        <v>58</v>
      </c>
      <c r="D23" s="119">
        <v>3</v>
      </c>
      <c r="E23" s="132">
        <v>-55</v>
      </c>
      <c r="F23" s="119">
        <v>51</v>
      </c>
      <c r="G23" s="119">
        <v>2</v>
      </c>
      <c r="H23" s="132">
        <v>-49</v>
      </c>
    </row>
    <row r="24" spans="1:8" s="103" customFormat="1">
      <c r="A24" s="101">
        <v>17</v>
      </c>
      <c r="B24" s="102" t="s">
        <v>119</v>
      </c>
      <c r="C24" s="119">
        <v>51</v>
      </c>
      <c r="D24" s="119">
        <v>7</v>
      </c>
      <c r="E24" s="132">
        <v>-44</v>
      </c>
      <c r="F24" s="119">
        <v>47</v>
      </c>
      <c r="G24" s="119">
        <v>6</v>
      </c>
      <c r="H24" s="132">
        <v>-41</v>
      </c>
    </row>
    <row r="25" spans="1:8" s="103" customFormat="1">
      <c r="A25" s="101">
        <v>18</v>
      </c>
      <c r="B25" s="102" t="s">
        <v>220</v>
      </c>
      <c r="C25" s="119">
        <v>50</v>
      </c>
      <c r="D25" s="119">
        <v>5</v>
      </c>
      <c r="E25" s="132">
        <v>-45</v>
      </c>
      <c r="F25" s="119">
        <v>42</v>
      </c>
      <c r="G25" s="119">
        <v>2</v>
      </c>
      <c r="H25" s="132">
        <v>-40</v>
      </c>
    </row>
    <row r="26" spans="1:8" s="103" customFormat="1" ht="18" customHeight="1">
      <c r="A26" s="101">
        <v>19</v>
      </c>
      <c r="B26" s="102" t="s">
        <v>103</v>
      </c>
      <c r="C26" s="119">
        <v>49</v>
      </c>
      <c r="D26" s="119">
        <v>12</v>
      </c>
      <c r="E26" s="132">
        <v>-37</v>
      </c>
      <c r="F26" s="119">
        <v>32</v>
      </c>
      <c r="G26" s="119">
        <v>7</v>
      </c>
      <c r="H26" s="132">
        <v>-25</v>
      </c>
    </row>
    <row r="27" spans="1:8" s="103" customFormat="1" ht="19.5" customHeight="1">
      <c r="A27" s="101">
        <v>20</v>
      </c>
      <c r="B27" s="102" t="s">
        <v>115</v>
      </c>
      <c r="C27" s="119">
        <v>48</v>
      </c>
      <c r="D27" s="119">
        <v>3</v>
      </c>
      <c r="E27" s="132">
        <v>-45</v>
      </c>
      <c r="F27" s="119">
        <v>44</v>
      </c>
      <c r="G27" s="119">
        <v>0</v>
      </c>
      <c r="H27" s="132">
        <v>-44</v>
      </c>
    </row>
    <row r="28" spans="1:8">
      <c r="B28" s="104"/>
      <c r="C28" s="99"/>
      <c r="D28" s="99"/>
      <c r="E28" s="105"/>
      <c r="F28" s="99"/>
      <c r="G28" s="99"/>
      <c r="H28" s="105"/>
    </row>
    <row r="29" spans="1:8">
      <c r="B29" s="104"/>
      <c r="C29" s="99"/>
      <c r="D29" s="99"/>
      <c r="E29" s="105"/>
      <c r="F29" s="99"/>
      <c r="G29" s="99"/>
      <c r="H29" s="105"/>
    </row>
    <row r="30" spans="1:8">
      <c r="B30" s="104"/>
      <c r="C30" s="99"/>
      <c r="D30" s="99"/>
      <c r="E30" s="105"/>
      <c r="F30" s="99"/>
      <c r="G30" s="99"/>
      <c r="H30" s="105"/>
    </row>
    <row r="31" spans="1:8">
      <c r="B31" s="104"/>
      <c r="C31" s="99"/>
      <c r="D31" s="99"/>
      <c r="E31" s="105"/>
      <c r="F31" s="99"/>
      <c r="G31" s="99"/>
      <c r="H31" s="105"/>
    </row>
    <row r="32" spans="1:8">
      <c r="B32" s="104"/>
      <c r="C32" s="99"/>
      <c r="D32" s="99"/>
      <c r="E32" s="105"/>
      <c r="F32" s="99"/>
      <c r="G32" s="99"/>
      <c r="H32" s="105"/>
    </row>
    <row r="33" spans="2:8">
      <c r="B33" s="104"/>
      <c r="C33" s="99"/>
      <c r="D33" s="99"/>
      <c r="E33" s="105"/>
      <c r="F33" s="99"/>
      <c r="G33" s="99"/>
      <c r="H33" s="105"/>
    </row>
    <row r="34" spans="2:8">
      <c r="B34" s="104"/>
      <c r="C34" s="99"/>
      <c r="D34" s="99"/>
      <c r="E34" s="105"/>
      <c r="F34" s="99"/>
      <c r="G34" s="99"/>
      <c r="H34" s="105"/>
    </row>
    <row r="35" spans="2:8">
      <c r="B35" s="104"/>
      <c r="C35" s="99"/>
      <c r="D35" s="99"/>
      <c r="E35" s="105"/>
      <c r="F35" s="99"/>
      <c r="G35" s="99"/>
      <c r="H35" s="105"/>
    </row>
    <row r="36" spans="2:8">
      <c r="B36" s="104"/>
      <c r="C36" s="99"/>
      <c r="D36" s="99"/>
      <c r="E36" s="105"/>
      <c r="F36" s="99"/>
      <c r="G36" s="99"/>
      <c r="H36" s="105"/>
    </row>
    <row r="37" spans="2:8">
      <c r="B37" s="104"/>
      <c r="C37" s="99"/>
      <c r="D37" s="99"/>
      <c r="E37" s="105"/>
      <c r="F37" s="99"/>
      <c r="G37" s="99"/>
      <c r="H37" s="105"/>
    </row>
    <row r="38" spans="2:8">
      <c r="B38" s="104"/>
      <c r="C38" s="99"/>
      <c r="D38" s="99"/>
      <c r="E38" s="105"/>
      <c r="F38" s="99"/>
      <c r="G38" s="99"/>
      <c r="H38" s="105"/>
    </row>
    <row r="39" spans="2:8">
      <c r="B39" s="104"/>
      <c r="C39" s="99"/>
      <c r="D39" s="99"/>
      <c r="E39" s="105"/>
      <c r="F39" s="99"/>
      <c r="G39" s="99"/>
      <c r="H39" s="105"/>
    </row>
    <row r="40" spans="2:8">
      <c r="B40" s="104"/>
      <c r="C40" s="99"/>
      <c r="D40" s="99"/>
      <c r="E40" s="105"/>
      <c r="F40" s="99"/>
      <c r="G40" s="99"/>
      <c r="H40" s="105"/>
    </row>
    <row r="41" spans="2:8">
      <c r="B41" s="104"/>
      <c r="C41" s="99"/>
      <c r="D41" s="99"/>
      <c r="E41" s="105"/>
      <c r="F41" s="99"/>
      <c r="G41" s="99"/>
      <c r="H41" s="105"/>
    </row>
    <row r="42" spans="2:8">
      <c r="B42" s="104"/>
      <c r="C42" s="99"/>
      <c r="D42" s="99"/>
      <c r="E42" s="105"/>
      <c r="F42" s="99"/>
      <c r="G42" s="99"/>
      <c r="H42" s="105"/>
    </row>
    <row r="43" spans="2:8">
      <c r="B43" s="104"/>
      <c r="C43" s="99"/>
      <c r="D43" s="99"/>
      <c r="E43" s="105"/>
      <c r="F43" s="99"/>
      <c r="G43" s="99"/>
      <c r="H43" s="105"/>
    </row>
    <row r="44" spans="2:8">
      <c r="B44" s="104"/>
      <c r="C44" s="99"/>
      <c r="D44" s="99"/>
      <c r="E44" s="105"/>
      <c r="F44" s="99"/>
      <c r="G44" s="99"/>
      <c r="H44" s="105"/>
    </row>
    <row r="45" spans="2:8">
      <c r="B45" s="104"/>
      <c r="C45" s="99"/>
      <c r="D45" s="99"/>
      <c r="E45" s="105"/>
      <c r="F45" s="99"/>
      <c r="G45" s="99"/>
      <c r="H45" s="105"/>
    </row>
    <row r="46" spans="2:8">
      <c r="B46" s="104"/>
      <c r="C46" s="99"/>
      <c r="D46" s="99"/>
      <c r="E46" s="105"/>
      <c r="F46" s="99"/>
      <c r="G46" s="99"/>
      <c r="H46" s="105"/>
    </row>
    <row r="47" spans="2:8">
      <c r="B47" s="104"/>
      <c r="C47" s="99"/>
      <c r="D47" s="99"/>
      <c r="E47" s="105"/>
      <c r="F47" s="99"/>
      <c r="G47" s="99"/>
      <c r="H47" s="105"/>
    </row>
    <row r="48" spans="2:8">
      <c r="B48" s="104"/>
      <c r="C48" s="99"/>
      <c r="D48" s="99"/>
      <c r="E48" s="105"/>
      <c r="F48" s="99"/>
      <c r="G48" s="99"/>
      <c r="H48" s="105"/>
    </row>
    <row r="49" spans="2:8">
      <c r="B49" s="104"/>
      <c r="C49" s="99"/>
      <c r="D49" s="99"/>
      <c r="E49" s="105"/>
      <c r="F49" s="99"/>
      <c r="G49" s="99"/>
      <c r="H49" s="105"/>
    </row>
    <row r="50" spans="2:8">
      <c r="B50" s="104"/>
      <c r="C50" s="99"/>
      <c r="D50" s="99"/>
      <c r="E50" s="105"/>
      <c r="F50" s="99"/>
      <c r="G50" s="99"/>
      <c r="H50" s="105"/>
    </row>
    <row r="51" spans="2:8">
      <c r="B51" s="104"/>
      <c r="C51" s="99"/>
      <c r="D51" s="99"/>
      <c r="E51" s="105"/>
      <c r="F51" s="99"/>
      <c r="G51" s="99"/>
      <c r="H51" s="105"/>
    </row>
    <row r="52" spans="2:8">
      <c r="B52" s="104"/>
      <c r="C52" s="99"/>
      <c r="D52" s="99"/>
      <c r="E52" s="105"/>
      <c r="F52" s="99"/>
      <c r="G52" s="99"/>
      <c r="H52" s="105"/>
    </row>
    <row r="53" spans="2:8">
      <c r="B53" s="104"/>
      <c r="C53" s="99"/>
      <c r="D53" s="99"/>
      <c r="E53" s="105"/>
      <c r="F53" s="99"/>
      <c r="G53" s="99"/>
      <c r="H53" s="105"/>
    </row>
    <row r="54" spans="2:8">
      <c r="B54" s="104"/>
      <c r="C54" s="99"/>
      <c r="D54" s="99"/>
      <c r="E54" s="105"/>
      <c r="F54" s="99"/>
      <c r="G54" s="99"/>
      <c r="H54" s="105"/>
    </row>
    <row r="55" spans="2:8">
      <c r="B55" s="104"/>
      <c r="C55" s="99"/>
      <c r="D55" s="99"/>
      <c r="E55" s="105"/>
      <c r="F55" s="99"/>
      <c r="G55" s="99"/>
      <c r="H55" s="105"/>
    </row>
    <row r="56" spans="2:8">
      <c r="B56" s="104"/>
      <c r="C56" s="99"/>
      <c r="D56" s="99"/>
      <c r="E56" s="105"/>
      <c r="F56" s="99"/>
      <c r="G56" s="99"/>
      <c r="H56" s="105"/>
    </row>
    <row r="57" spans="2:8">
      <c r="B57" s="104"/>
      <c r="C57" s="99"/>
      <c r="D57" s="99"/>
      <c r="E57" s="105"/>
      <c r="F57" s="99"/>
      <c r="G57" s="99"/>
      <c r="H57" s="105"/>
    </row>
    <row r="58" spans="2:8">
      <c r="B58" s="104"/>
      <c r="C58" s="99"/>
      <c r="D58" s="99"/>
      <c r="E58" s="105"/>
      <c r="F58" s="99"/>
      <c r="G58" s="99"/>
      <c r="H58" s="105"/>
    </row>
    <row r="59" spans="2:8">
      <c r="B59" s="104"/>
      <c r="C59" s="99"/>
      <c r="D59" s="99"/>
      <c r="E59" s="105"/>
      <c r="F59" s="99"/>
      <c r="G59" s="99"/>
      <c r="H59" s="105"/>
    </row>
    <row r="60" spans="2:8">
      <c r="B60" s="104"/>
      <c r="C60" s="99"/>
      <c r="D60" s="99"/>
      <c r="E60" s="105"/>
      <c r="F60" s="99"/>
      <c r="G60" s="99"/>
      <c r="H60" s="105"/>
    </row>
    <row r="61" spans="2:8">
      <c r="B61" s="104"/>
      <c r="C61" s="99"/>
      <c r="D61" s="99"/>
      <c r="E61" s="105"/>
      <c r="F61" s="99"/>
      <c r="G61" s="99"/>
      <c r="H61" s="105"/>
    </row>
    <row r="62" spans="2:8">
      <c r="B62" s="104"/>
      <c r="C62" s="99"/>
      <c r="D62" s="99"/>
      <c r="E62" s="105"/>
      <c r="F62" s="99"/>
      <c r="G62" s="99"/>
      <c r="H62" s="105"/>
    </row>
    <row r="63" spans="2:8">
      <c r="B63" s="104"/>
      <c r="C63" s="99"/>
      <c r="D63" s="99"/>
      <c r="E63" s="105"/>
      <c r="F63" s="99"/>
      <c r="G63" s="99"/>
      <c r="H63" s="105"/>
    </row>
    <row r="64" spans="2:8">
      <c r="B64" s="104"/>
      <c r="C64" s="99"/>
      <c r="D64" s="99"/>
      <c r="E64" s="105"/>
      <c r="F64" s="99"/>
      <c r="G64" s="99"/>
      <c r="H64" s="105"/>
    </row>
    <row r="65" spans="2:8">
      <c r="B65" s="104"/>
      <c r="C65" s="99"/>
      <c r="D65" s="99"/>
      <c r="E65" s="105"/>
      <c r="F65" s="99"/>
      <c r="G65" s="99"/>
      <c r="H65" s="105"/>
    </row>
    <row r="66" spans="2:8">
      <c r="B66" s="104"/>
      <c r="C66" s="99"/>
      <c r="D66" s="99"/>
      <c r="E66" s="105"/>
      <c r="F66" s="99"/>
      <c r="G66" s="99"/>
      <c r="H66" s="105"/>
    </row>
    <row r="67" spans="2:8">
      <c r="B67" s="104"/>
      <c r="C67" s="99"/>
      <c r="D67" s="99"/>
      <c r="E67" s="105"/>
      <c r="F67" s="99"/>
      <c r="G67" s="99"/>
      <c r="H67" s="105"/>
    </row>
    <row r="68" spans="2:8">
      <c r="B68" s="104"/>
      <c r="C68" s="99"/>
      <c r="D68" s="99"/>
      <c r="E68" s="105"/>
      <c r="F68" s="99"/>
      <c r="G68" s="99"/>
      <c r="H68" s="105"/>
    </row>
    <row r="69" spans="2:8">
      <c r="B69" s="104"/>
      <c r="C69" s="99"/>
      <c r="D69" s="99"/>
      <c r="E69" s="105"/>
      <c r="F69" s="99"/>
      <c r="G69" s="99"/>
      <c r="H69" s="105"/>
    </row>
    <row r="70" spans="2:8">
      <c r="B70" s="104"/>
      <c r="C70" s="99"/>
      <c r="D70" s="99"/>
      <c r="E70" s="105"/>
      <c r="F70" s="99"/>
      <c r="G70" s="99"/>
      <c r="H70" s="105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7"/>
  <sheetViews>
    <sheetView view="pageBreakPreview" topLeftCell="A7" zoomScale="90" zoomScaleNormal="90" zoomScaleSheetLayoutView="90" workbookViewId="0">
      <selection activeCell="C77" sqref="C77"/>
    </sheetView>
  </sheetViews>
  <sheetFormatPr defaultColWidth="8.85546875" defaultRowHeight="12.75"/>
  <cols>
    <col min="1" max="1" width="50.85546875" style="108" customWidth="1"/>
    <col min="2" max="2" width="13.85546875" style="260" customWidth="1"/>
    <col min="3" max="3" width="14.42578125" style="246" customWidth="1"/>
    <col min="4" max="4" width="12.85546875" style="246" customWidth="1"/>
    <col min="5" max="5" width="13.140625" style="246" customWidth="1"/>
    <col min="6" max="6" width="13.42578125" style="246" customWidth="1"/>
    <col min="7" max="7" width="13.85546875" style="246" customWidth="1"/>
    <col min="8" max="8" width="8.85546875" style="108"/>
    <col min="9" max="9" width="6" style="108" customWidth="1"/>
    <col min="10" max="16384" width="8.85546875" style="108"/>
  </cols>
  <sheetData>
    <row r="1" spans="1:9" s="106" customFormat="1" ht="22.5" customHeight="1">
      <c r="A1" s="361" t="s">
        <v>139</v>
      </c>
      <c r="B1" s="361"/>
      <c r="C1" s="361"/>
      <c r="D1" s="361"/>
      <c r="E1" s="361"/>
      <c r="F1" s="361"/>
      <c r="G1" s="361"/>
    </row>
    <row r="2" spans="1:9" s="106" customFormat="1" ht="20.25" customHeight="1">
      <c r="A2" s="362" t="s">
        <v>124</v>
      </c>
      <c r="B2" s="362"/>
      <c r="C2" s="362"/>
      <c r="D2" s="362"/>
      <c r="E2" s="362"/>
      <c r="F2" s="362"/>
      <c r="G2" s="362"/>
    </row>
    <row r="3" spans="1:9">
      <c r="B3" s="117"/>
      <c r="C3" s="117"/>
      <c r="D3" s="118"/>
      <c r="E3" s="117"/>
      <c r="F3" s="117"/>
      <c r="G3" s="118"/>
    </row>
    <row r="4" spans="1:9" s="100" customFormat="1" ht="27" customHeight="1">
      <c r="A4" s="341" t="s">
        <v>89</v>
      </c>
      <c r="B4" s="342" t="s">
        <v>323</v>
      </c>
      <c r="C4" s="342"/>
      <c r="D4" s="342"/>
      <c r="E4" s="344" t="s">
        <v>324</v>
      </c>
      <c r="F4" s="344"/>
      <c r="G4" s="344"/>
    </row>
    <row r="5" spans="1:9" ht="18.600000000000001" customHeight="1">
      <c r="A5" s="341"/>
      <c r="B5" s="343" t="s">
        <v>90</v>
      </c>
      <c r="C5" s="343" t="s">
        <v>92</v>
      </c>
      <c r="D5" s="363" t="s">
        <v>91</v>
      </c>
      <c r="E5" s="343" t="s">
        <v>90</v>
      </c>
      <c r="F5" s="343" t="s">
        <v>92</v>
      </c>
      <c r="G5" s="363" t="s">
        <v>91</v>
      </c>
    </row>
    <row r="6" spans="1:9" ht="43.5" customHeight="1">
      <c r="A6" s="341"/>
      <c r="B6" s="343"/>
      <c r="C6" s="343"/>
      <c r="D6" s="363"/>
      <c r="E6" s="343"/>
      <c r="F6" s="343"/>
      <c r="G6" s="363"/>
    </row>
    <row r="7" spans="1:9">
      <c r="A7" s="109" t="s">
        <v>4</v>
      </c>
      <c r="B7" s="110">
        <v>1</v>
      </c>
      <c r="C7" s="110">
        <v>2</v>
      </c>
      <c r="D7" s="110">
        <v>3</v>
      </c>
      <c r="E7" s="110">
        <v>4</v>
      </c>
      <c r="F7" s="110">
        <v>5</v>
      </c>
      <c r="G7" s="110">
        <v>6</v>
      </c>
    </row>
    <row r="8" spans="1:9" s="246" customFormat="1" ht="22.5" customHeight="1">
      <c r="A8" s="348" t="s">
        <v>125</v>
      </c>
      <c r="B8" s="348"/>
      <c r="C8" s="348"/>
      <c r="D8" s="348"/>
      <c r="E8" s="348"/>
      <c r="F8" s="348"/>
      <c r="G8" s="348"/>
      <c r="I8" s="247"/>
    </row>
    <row r="9" spans="1:9" s="246" customFormat="1" ht="24.75" customHeight="1">
      <c r="A9" s="112" t="s">
        <v>126</v>
      </c>
      <c r="B9" s="119">
        <v>58</v>
      </c>
      <c r="C9" s="119">
        <v>3</v>
      </c>
      <c r="D9" s="132">
        <f>C9-B9</f>
        <v>-55</v>
      </c>
      <c r="E9" s="119">
        <v>51</v>
      </c>
      <c r="F9" s="119">
        <v>2</v>
      </c>
      <c r="G9" s="132">
        <f>F9-E9</f>
        <v>-49</v>
      </c>
    </row>
    <row r="10" spans="1:9" s="246" customFormat="1" ht="31.5">
      <c r="A10" s="113" t="s">
        <v>267</v>
      </c>
      <c r="B10" s="119">
        <v>35</v>
      </c>
      <c r="C10" s="119">
        <v>0</v>
      </c>
      <c r="D10" s="132">
        <f t="shared" ref="D10:D23" si="0">C10-B10</f>
        <v>-35</v>
      </c>
      <c r="E10" s="119">
        <v>25</v>
      </c>
      <c r="F10" s="119">
        <v>0</v>
      </c>
      <c r="G10" s="132">
        <f t="shared" ref="G10:G16" si="1">F10-E10</f>
        <v>-25</v>
      </c>
    </row>
    <row r="11" spans="1:9" s="246" customFormat="1" ht="31.5">
      <c r="A11" s="113" t="s">
        <v>216</v>
      </c>
      <c r="B11" s="119">
        <v>33</v>
      </c>
      <c r="C11" s="119">
        <v>0</v>
      </c>
      <c r="D11" s="132">
        <f t="shared" si="0"/>
        <v>-33</v>
      </c>
      <c r="E11" s="119">
        <v>28</v>
      </c>
      <c r="F11" s="119">
        <v>0</v>
      </c>
      <c r="G11" s="132">
        <f t="shared" si="1"/>
        <v>-28</v>
      </c>
    </row>
    <row r="12" spans="1:9" s="246" customFormat="1" ht="31.5">
      <c r="A12" s="113" t="s">
        <v>140</v>
      </c>
      <c r="B12" s="119">
        <v>30</v>
      </c>
      <c r="C12" s="119">
        <v>0</v>
      </c>
      <c r="D12" s="132">
        <f t="shared" si="0"/>
        <v>-30</v>
      </c>
      <c r="E12" s="119">
        <v>24</v>
      </c>
      <c r="F12" s="119">
        <v>0</v>
      </c>
      <c r="G12" s="132">
        <f t="shared" si="1"/>
        <v>-24</v>
      </c>
    </row>
    <row r="13" spans="1:9" s="246" customFormat="1" ht="15.75">
      <c r="A13" s="113" t="s">
        <v>264</v>
      </c>
      <c r="B13" s="119">
        <v>25</v>
      </c>
      <c r="C13" s="119">
        <v>2</v>
      </c>
      <c r="D13" s="132">
        <f t="shared" si="0"/>
        <v>-23</v>
      </c>
      <c r="E13" s="119">
        <v>24</v>
      </c>
      <c r="F13" s="119">
        <v>0</v>
      </c>
      <c r="G13" s="132">
        <f t="shared" si="1"/>
        <v>-24</v>
      </c>
    </row>
    <row r="14" spans="1:9" s="246" customFormat="1" ht="15.75">
      <c r="A14" s="112" t="s">
        <v>215</v>
      </c>
      <c r="B14" s="119">
        <v>24</v>
      </c>
      <c r="C14" s="119">
        <v>3</v>
      </c>
      <c r="D14" s="132">
        <f t="shared" si="0"/>
        <v>-21</v>
      </c>
      <c r="E14" s="119">
        <v>20</v>
      </c>
      <c r="F14" s="119">
        <v>2</v>
      </c>
      <c r="G14" s="132">
        <f t="shared" si="1"/>
        <v>-18</v>
      </c>
    </row>
    <row r="15" spans="1:9" s="248" customFormat="1" ht="16.5">
      <c r="A15" s="113" t="s">
        <v>112</v>
      </c>
      <c r="B15" s="119">
        <v>22</v>
      </c>
      <c r="C15" s="119">
        <v>6</v>
      </c>
      <c r="D15" s="132">
        <f t="shared" si="0"/>
        <v>-16</v>
      </c>
      <c r="E15" s="119">
        <v>22</v>
      </c>
      <c r="F15" s="119">
        <v>1</v>
      </c>
      <c r="G15" s="132">
        <f t="shared" si="1"/>
        <v>-21</v>
      </c>
    </row>
    <row r="16" spans="1:9" s="246" customFormat="1" ht="15.75">
      <c r="A16" s="113" t="s">
        <v>210</v>
      </c>
      <c r="B16" s="119">
        <v>22</v>
      </c>
      <c r="C16" s="119">
        <v>0</v>
      </c>
      <c r="D16" s="132">
        <f t="shared" si="0"/>
        <v>-22</v>
      </c>
      <c r="E16" s="119">
        <v>19</v>
      </c>
      <c r="F16" s="119">
        <v>0</v>
      </c>
      <c r="G16" s="132">
        <f t="shared" si="1"/>
        <v>-19</v>
      </c>
    </row>
    <row r="17" spans="1:7" s="246" customFormat="1" ht="18.75">
      <c r="A17" s="348" t="s">
        <v>37</v>
      </c>
      <c r="B17" s="348"/>
      <c r="C17" s="348"/>
      <c r="D17" s="348"/>
      <c r="E17" s="348"/>
      <c r="F17" s="348"/>
      <c r="G17" s="348"/>
    </row>
    <row r="18" spans="1:7" s="246" customFormat="1" ht="31.5">
      <c r="A18" s="112" t="s">
        <v>219</v>
      </c>
      <c r="B18" s="119">
        <v>85</v>
      </c>
      <c r="C18" s="119">
        <v>8</v>
      </c>
      <c r="D18" s="132">
        <f t="shared" si="0"/>
        <v>-77</v>
      </c>
      <c r="E18" s="119">
        <v>78</v>
      </c>
      <c r="F18" s="119">
        <v>0</v>
      </c>
      <c r="G18" s="132">
        <f t="shared" ref="G18:G53" si="2">F18-E18</f>
        <v>-78</v>
      </c>
    </row>
    <row r="19" spans="1:7" s="246" customFormat="1" ht="15.75">
      <c r="A19" s="113" t="s">
        <v>220</v>
      </c>
      <c r="B19" s="119">
        <v>50</v>
      </c>
      <c r="C19" s="119">
        <v>5</v>
      </c>
      <c r="D19" s="132">
        <f t="shared" si="0"/>
        <v>-45</v>
      </c>
      <c r="E19" s="119">
        <v>42</v>
      </c>
      <c r="F19" s="119">
        <v>2</v>
      </c>
      <c r="G19" s="132">
        <f t="shared" si="2"/>
        <v>-40</v>
      </c>
    </row>
    <row r="20" spans="1:7" s="246" customFormat="1" ht="15.75">
      <c r="A20" s="113" t="s">
        <v>121</v>
      </c>
      <c r="B20" s="119">
        <v>37</v>
      </c>
      <c r="C20" s="119">
        <v>3</v>
      </c>
      <c r="D20" s="132">
        <f t="shared" si="0"/>
        <v>-34</v>
      </c>
      <c r="E20" s="119">
        <v>32</v>
      </c>
      <c r="F20" s="119">
        <v>2</v>
      </c>
      <c r="G20" s="132">
        <f t="shared" si="2"/>
        <v>-30</v>
      </c>
    </row>
    <row r="21" spans="1:7" s="246" customFormat="1" ht="15.75">
      <c r="A21" s="113" t="s">
        <v>274</v>
      </c>
      <c r="B21" s="119">
        <v>27</v>
      </c>
      <c r="C21" s="119">
        <v>2</v>
      </c>
      <c r="D21" s="132">
        <f t="shared" si="0"/>
        <v>-25</v>
      </c>
      <c r="E21" s="119">
        <v>22</v>
      </c>
      <c r="F21" s="119">
        <v>0</v>
      </c>
      <c r="G21" s="132">
        <f t="shared" si="2"/>
        <v>-22</v>
      </c>
    </row>
    <row r="22" spans="1:7" s="246" customFormat="1" ht="15.75">
      <c r="A22" s="113" t="s">
        <v>278</v>
      </c>
      <c r="B22" s="119">
        <v>24</v>
      </c>
      <c r="C22" s="119">
        <v>0</v>
      </c>
      <c r="D22" s="132">
        <f t="shared" si="0"/>
        <v>-24</v>
      </c>
      <c r="E22" s="119">
        <v>21</v>
      </c>
      <c r="F22" s="119">
        <v>0</v>
      </c>
      <c r="G22" s="132">
        <f t="shared" si="2"/>
        <v>-21</v>
      </c>
    </row>
    <row r="23" spans="1:7" s="246" customFormat="1" ht="15.75">
      <c r="A23" s="112" t="s">
        <v>260</v>
      </c>
      <c r="B23" s="119">
        <v>21</v>
      </c>
      <c r="C23" s="119">
        <v>1</v>
      </c>
      <c r="D23" s="132">
        <f t="shared" si="0"/>
        <v>-20</v>
      </c>
      <c r="E23" s="119">
        <v>16</v>
      </c>
      <c r="F23" s="119">
        <v>0</v>
      </c>
      <c r="G23" s="132">
        <f t="shared" si="2"/>
        <v>-16</v>
      </c>
    </row>
    <row r="24" spans="1:7" s="246" customFormat="1" ht="18.75">
      <c r="A24" s="348" t="s">
        <v>38</v>
      </c>
      <c r="B24" s="348"/>
      <c r="C24" s="348"/>
      <c r="D24" s="348"/>
      <c r="E24" s="348"/>
      <c r="F24" s="348"/>
      <c r="G24" s="348"/>
    </row>
    <row r="25" spans="1:7" s="246" customFormat="1" ht="15.75">
      <c r="A25" s="112" t="s">
        <v>101</v>
      </c>
      <c r="B25" s="119">
        <v>128</v>
      </c>
      <c r="C25" s="119">
        <v>23</v>
      </c>
      <c r="D25" s="132">
        <f t="shared" ref="D25:D59" si="3">C25-B25</f>
        <v>-105</v>
      </c>
      <c r="E25" s="119">
        <v>110</v>
      </c>
      <c r="F25" s="119">
        <v>12</v>
      </c>
      <c r="G25" s="132">
        <f t="shared" si="2"/>
        <v>-98</v>
      </c>
    </row>
    <row r="26" spans="1:7" s="246" customFormat="1" ht="15.75">
      <c r="A26" s="113" t="s">
        <v>225</v>
      </c>
      <c r="B26" s="119">
        <v>93</v>
      </c>
      <c r="C26" s="119">
        <v>14</v>
      </c>
      <c r="D26" s="132">
        <f t="shared" si="3"/>
        <v>-79</v>
      </c>
      <c r="E26" s="119">
        <v>83</v>
      </c>
      <c r="F26" s="119">
        <v>8</v>
      </c>
      <c r="G26" s="132">
        <f t="shared" si="2"/>
        <v>-75</v>
      </c>
    </row>
    <row r="27" spans="1:7" s="246" customFormat="1" ht="15.75">
      <c r="A27" s="113" t="s">
        <v>116</v>
      </c>
      <c r="B27" s="119">
        <v>36</v>
      </c>
      <c r="C27" s="119">
        <v>3</v>
      </c>
      <c r="D27" s="132">
        <f t="shared" si="3"/>
        <v>-33</v>
      </c>
      <c r="E27" s="119">
        <v>32</v>
      </c>
      <c r="F27" s="119">
        <v>0</v>
      </c>
      <c r="G27" s="132">
        <f t="shared" si="2"/>
        <v>-32</v>
      </c>
    </row>
    <row r="28" spans="1:7" s="246" customFormat="1" ht="15.75">
      <c r="A28" s="113" t="s">
        <v>235</v>
      </c>
      <c r="B28" s="119">
        <v>28</v>
      </c>
      <c r="C28" s="119">
        <v>0</v>
      </c>
      <c r="D28" s="132">
        <f t="shared" si="3"/>
        <v>-28</v>
      </c>
      <c r="E28" s="119">
        <v>22</v>
      </c>
      <c r="F28" s="119">
        <v>0</v>
      </c>
      <c r="G28" s="132">
        <f t="shared" si="2"/>
        <v>-22</v>
      </c>
    </row>
    <row r="29" spans="1:7" s="246" customFormat="1" ht="15.75">
      <c r="A29" s="113" t="s">
        <v>108</v>
      </c>
      <c r="B29" s="119">
        <v>27</v>
      </c>
      <c r="C29" s="119">
        <v>7</v>
      </c>
      <c r="D29" s="132">
        <f t="shared" si="3"/>
        <v>-20</v>
      </c>
      <c r="E29" s="119">
        <v>21</v>
      </c>
      <c r="F29" s="119">
        <v>4</v>
      </c>
      <c r="G29" s="132">
        <f t="shared" si="2"/>
        <v>-17</v>
      </c>
    </row>
    <row r="30" spans="1:7" ht="18.75">
      <c r="A30" s="348" t="s">
        <v>39</v>
      </c>
      <c r="B30" s="348"/>
      <c r="C30" s="348"/>
      <c r="D30" s="348"/>
      <c r="E30" s="348"/>
      <c r="F30" s="348"/>
      <c r="G30" s="348"/>
    </row>
    <row r="31" spans="1:7" ht="18.75" customHeight="1">
      <c r="A31" s="113" t="s">
        <v>117</v>
      </c>
      <c r="B31" s="119">
        <v>39</v>
      </c>
      <c r="C31" s="119">
        <v>4</v>
      </c>
      <c r="D31" s="132">
        <f t="shared" ref="D31:D32" si="4">C31-B31</f>
        <v>-35</v>
      </c>
      <c r="E31" s="119">
        <v>32</v>
      </c>
      <c r="F31" s="119">
        <v>2</v>
      </c>
      <c r="G31" s="132">
        <f t="shared" ref="G31:G32" si="5">F31-E31</f>
        <v>-30</v>
      </c>
    </row>
    <row r="32" spans="1:7" ht="15.75">
      <c r="A32" s="113" t="s">
        <v>111</v>
      </c>
      <c r="B32" s="119">
        <v>38</v>
      </c>
      <c r="C32" s="119">
        <v>8</v>
      </c>
      <c r="D32" s="132">
        <f t="shared" si="4"/>
        <v>-30</v>
      </c>
      <c r="E32" s="119">
        <v>34</v>
      </c>
      <c r="F32" s="119">
        <v>7</v>
      </c>
      <c r="G32" s="132">
        <f t="shared" si="5"/>
        <v>-27</v>
      </c>
    </row>
    <row r="33" spans="1:7" ht="15.75">
      <c r="A33" s="113" t="s">
        <v>147</v>
      </c>
      <c r="B33" s="119">
        <v>32</v>
      </c>
      <c r="C33" s="119">
        <v>12</v>
      </c>
      <c r="D33" s="132">
        <f>C33-B33</f>
        <v>-20</v>
      </c>
      <c r="E33" s="119">
        <v>21</v>
      </c>
      <c r="F33" s="119">
        <v>10</v>
      </c>
      <c r="G33" s="132">
        <f>F33-E33</f>
        <v>-11</v>
      </c>
    </row>
    <row r="34" spans="1:7" ht="15.75">
      <c r="A34" s="113" t="s">
        <v>130</v>
      </c>
      <c r="B34" s="119">
        <v>32</v>
      </c>
      <c r="C34" s="119">
        <v>1</v>
      </c>
      <c r="D34" s="132">
        <f>C34-B34</f>
        <v>-31</v>
      </c>
      <c r="E34" s="119">
        <v>28</v>
      </c>
      <c r="F34" s="119">
        <v>1</v>
      </c>
      <c r="G34" s="132">
        <f>F34-E34</f>
        <v>-27</v>
      </c>
    </row>
    <row r="35" spans="1:7" ht="15.75">
      <c r="A35" s="113" t="s">
        <v>129</v>
      </c>
      <c r="B35" s="119">
        <v>24</v>
      </c>
      <c r="C35" s="119">
        <v>2</v>
      </c>
      <c r="D35" s="132">
        <f>C35-B35</f>
        <v>-22</v>
      </c>
      <c r="E35" s="119">
        <v>21</v>
      </c>
      <c r="F35" s="119">
        <v>0</v>
      </c>
      <c r="G35" s="132">
        <f>F35-E35</f>
        <v>-21</v>
      </c>
    </row>
    <row r="36" spans="1:7" ht="18.75">
      <c r="A36" s="348" t="s">
        <v>40</v>
      </c>
      <c r="B36" s="348"/>
      <c r="C36" s="348"/>
      <c r="D36" s="348"/>
      <c r="E36" s="348"/>
      <c r="F36" s="348"/>
      <c r="G36" s="348"/>
    </row>
    <row r="37" spans="1:7" ht="15.75">
      <c r="A37" s="113" t="s">
        <v>97</v>
      </c>
      <c r="B37" s="119">
        <v>211</v>
      </c>
      <c r="C37" s="119">
        <v>34</v>
      </c>
      <c r="D37" s="132">
        <f t="shared" si="3"/>
        <v>-177</v>
      </c>
      <c r="E37" s="119">
        <v>181</v>
      </c>
      <c r="F37" s="119">
        <v>16</v>
      </c>
      <c r="G37" s="132">
        <f t="shared" si="2"/>
        <v>-165</v>
      </c>
    </row>
    <row r="38" spans="1:7" ht="15.75">
      <c r="A38" s="113" t="s">
        <v>102</v>
      </c>
      <c r="B38" s="119">
        <v>130</v>
      </c>
      <c r="C38" s="119">
        <v>16</v>
      </c>
      <c r="D38" s="132">
        <f t="shared" si="3"/>
        <v>-114</v>
      </c>
      <c r="E38" s="119">
        <v>104</v>
      </c>
      <c r="F38" s="119">
        <v>7</v>
      </c>
      <c r="G38" s="132">
        <f t="shared" si="2"/>
        <v>-97</v>
      </c>
    </row>
    <row r="39" spans="1:7" ht="15.75">
      <c r="A39" s="113" t="s">
        <v>211</v>
      </c>
      <c r="B39" s="119">
        <v>91</v>
      </c>
      <c r="C39" s="119">
        <v>27</v>
      </c>
      <c r="D39" s="132">
        <f t="shared" si="3"/>
        <v>-64</v>
      </c>
      <c r="E39" s="119">
        <v>84</v>
      </c>
      <c r="F39" s="119">
        <v>10</v>
      </c>
      <c r="G39" s="132">
        <f t="shared" si="2"/>
        <v>-74</v>
      </c>
    </row>
    <row r="40" spans="1:7" ht="15.75">
      <c r="A40" s="113" t="s">
        <v>99</v>
      </c>
      <c r="B40" s="119">
        <v>88</v>
      </c>
      <c r="C40" s="119">
        <v>57</v>
      </c>
      <c r="D40" s="132">
        <f t="shared" si="3"/>
        <v>-31</v>
      </c>
      <c r="E40" s="119">
        <v>81</v>
      </c>
      <c r="F40" s="119">
        <v>45</v>
      </c>
      <c r="G40" s="132">
        <f t="shared" si="2"/>
        <v>-36</v>
      </c>
    </row>
    <row r="41" spans="1:7" ht="15.75">
      <c r="A41" s="113" t="s">
        <v>131</v>
      </c>
      <c r="B41" s="119">
        <v>75</v>
      </c>
      <c r="C41" s="119">
        <v>9</v>
      </c>
      <c r="D41" s="132">
        <f t="shared" si="3"/>
        <v>-66</v>
      </c>
      <c r="E41" s="119">
        <v>51</v>
      </c>
      <c r="F41" s="119">
        <v>2</v>
      </c>
      <c r="G41" s="132">
        <f t="shared" si="2"/>
        <v>-49</v>
      </c>
    </row>
    <row r="42" spans="1:7" ht="63">
      <c r="A42" s="113" t="s">
        <v>226</v>
      </c>
      <c r="B42" s="119">
        <v>67</v>
      </c>
      <c r="C42" s="119">
        <v>5</v>
      </c>
      <c r="D42" s="132">
        <f t="shared" si="3"/>
        <v>-62</v>
      </c>
      <c r="E42" s="119">
        <v>62</v>
      </c>
      <c r="F42" s="119">
        <v>3</v>
      </c>
      <c r="G42" s="132">
        <f t="shared" si="2"/>
        <v>-59</v>
      </c>
    </row>
    <row r="43" spans="1:7" ht="15.75">
      <c r="A43" s="113" t="s">
        <v>103</v>
      </c>
      <c r="B43" s="119">
        <v>49</v>
      </c>
      <c r="C43" s="119">
        <v>12</v>
      </c>
      <c r="D43" s="132">
        <f t="shared" si="3"/>
        <v>-37</v>
      </c>
      <c r="E43" s="119">
        <v>32</v>
      </c>
      <c r="F43" s="119">
        <v>7</v>
      </c>
      <c r="G43" s="132">
        <f t="shared" si="2"/>
        <v>-25</v>
      </c>
    </row>
    <row r="44" spans="1:7" ht="15.75">
      <c r="A44" s="113" t="s">
        <v>115</v>
      </c>
      <c r="B44" s="119">
        <v>48</v>
      </c>
      <c r="C44" s="119">
        <v>3</v>
      </c>
      <c r="D44" s="132">
        <f t="shared" si="3"/>
        <v>-45</v>
      </c>
      <c r="E44" s="119">
        <v>44</v>
      </c>
      <c r="F44" s="119">
        <v>0</v>
      </c>
      <c r="G44" s="132">
        <f t="shared" si="2"/>
        <v>-44</v>
      </c>
    </row>
    <row r="45" spans="1:7" ht="18.75" customHeight="1">
      <c r="A45" s="113" t="s">
        <v>114</v>
      </c>
      <c r="B45" s="119">
        <v>29</v>
      </c>
      <c r="C45" s="119">
        <v>26</v>
      </c>
      <c r="D45" s="132">
        <f t="shared" si="3"/>
        <v>-3</v>
      </c>
      <c r="E45" s="119">
        <v>24</v>
      </c>
      <c r="F45" s="119">
        <v>13</v>
      </c>
      <c r="G45" s="132">
        <f t="shared" si="2"/>
        <v>-11</v>
      </c>
    </row>
    <row r="46" spans="1:7" ht="18.75" customHeight="1">
      <c r="A46" s="113" t="s">
        <v>120</v>
      </c>
      <c r="B46" s="119">
        <v>29</v>
      </c>
      <c r="C46" s="119">
        <v>20</v>
      </c>
      <c r="D46" s="132">
        <f t="shared" si="3"/>
        <v>-9</v>
      </c>
      <c r="E46" s="119">
        <v>19</v>
      </c>
      <c r="F46" s="119">
        <v>8</v>
      </c>
      <c r="G46" s="132">
        <f t="shared" si="2"/>
        <v>-11</v>
      </c>
    </row>
    <row r="47" spans="1:7" ht="18.75">
      <c r="A47" s="348" t="s">
        <v>41</v>
      </c>
      <c r="B47" s="348"/>
      <c r="C47" s="348"/>
      <c r="D47" s="348"/>
      <c r="E47" s="348"/>
      <c r="F47" s="348"/>
      <c r="G47" s="348"/>
    </row>
    <row r="48" spans="1:7" ht="31.5">
      <c r="A48" s="113" t="s">
        <v>209</v>
      </c>
      <c r="B48" s="119">
        <v>304</v>
      </c>
      <c r="C48" s="119">
        <v>0</v>
      </c>
      <c r="D48" s="132">
        <f t="shared" si="3"/>
        <v>-304</v>
      </c>
      <c r="E48" s="119">
        <v>283</v>
      </c>
      <c r="F48" s="119">
        <v>0</v>
      </c>
      <c r="G48" s="132">
        <f t="shared" si="2"/>
        <v>-283</v>
      </c>
    </row>
    <row r="49" spans="1:7" ht="15.75">
      <c r="A49" s="113" t="s">
        <v>134</v>
      </c>
      <c r="B49" s="119">
        <v>25</v>
      </c>
      <c r="C49" s="119">
        <v>0</v>
      </c>
      <c r="D49" s="132">
        <f t="shared" si="3"/>
        <v>-25</v>
      </c>
      <c r="E49" s="119">
        <v>24</v>
      </c>
      <c r="F49" s="119">
        <v>0</v>
      </c>
      <c r="G49" s="132">
        <f t="shared" si="2"/>
        <v>-24</v>
      </c>
    </row>
    <row r="50" spans="1:7" ht="18.75" customHeight="1">
      <c r="A50" s="348" t="s">
        <v>42</v>
      </c>
      <c r="B50" s="348"/>
      <c r="C50" s="348"/>
      <c r="D50" s="348"/>
      <c r="E50" s="348"/>
      <c r="F50" s="348"/>
      <c r="G50" s="348"/>
    </row>
    <row r="51" spans="1:7" ht="15.75">
      <c r="A51" s="113" t="s">
        <v>149</v>
      </c>
      <c r="B51" s="119">
        <v>129</v>
      </c>
      <c r="C51" s="119">
        <v>74</v>
      </c>
      <c r="D51" s="132">
        <f t="shared" si="3"/>
        <v>-55</v>
      </c>
      <c r="E51" s="119">
        <v>90</v>
      </c>
      <c r="F51" s="119">
        <v>44</v>
      </c>
      <c r="G51" s="132">
        <f t="shared" si="2"/>
        <v>-46</v>
      </c>
    </row>
    <row r="52" spans="1:7" ht="15.75">
      <c r="A52" s="113" t="s">
        <v>122</v>
      </c>
      <c r="B52" s="119">
        <v>42</v>
      </c>
      <c r="C52" s="119">
        <v>15</v>
      </c>
      <c r="D52" s="132">
        <f t="shared" si="3"/>
        <v>-27</v>
      </c>
      <c r="E52" s="119">
        <v>35</v>
      </c>
      <c r="F52" s="119">
        <v>9</v>
      </c>
      <c r="G52" s="132">
        <f t="shared" si="2"/>
        <v>-26</v>
      </c>
    </row>
    <row r="53" spans="1:7" ht="15.75">
      <c r="A53" s="113" t="s">
        <v>104</v>
      </c>
      <c r="B53" s="119">
        <v>40</v>
      </c>
      <c r="C53" s="119">
        <v>58</v>
      </c>
      <c r="D53" s="132">
        <f t="shared" si="3"/>
        <v>18</v>
      </c>
      <c r="E53" s="119">
        <v>26</v>
      </c>
      <c r="F53" s="119">
        <v>45</v>
      </c>
      <c r="G53" s="132">
        <f t="shared" si="2"/>
        <v>19</v>
      </c>
    </row>
    <row r="54" spans="1:7" ht="15.75">
      <c r="A54" s="113" t="s">
        <v>135</v>
      </c>
      <c r="B54" s="119">
        <v>31</v>
      </c>
      <c r="C54" s="119">
        <v>17</v>
      </c>
      <c r="D54" s="132">
        <f t="shared" si="3"/>
        <v>-14</v>
      </c>
      <c r="E54" s="119">
        <v>24</v>
      </c>
      <c r="F54" s="119">
        <v>13</v>
      </c>
      <c r="G54" s="132">
        <f t="shared" ref="G54" si="6">F54-E54</f>
        <v>-11</v>
      </c>
    </row>
    <row r="55" spans="1:7" ht="42" customHeight="1">
      <c r="A55" s="348" t="s">
        <v>43</v>
      </c>
      <c r="B55" s="348"/>
      <c r="C55" s="348"/>
      <c r="D55" s="348"/>
      <c r="E55" s="348"/>
      <c r="F55" s="348"/>
      <c r="G55" s="348"/>
    </row>
    <row r="56" spans="1:7" ht="15.75">
      <c r="A56" s="113" t="s">
        <v>95</v>
      </c>
      <c r="B56" s="119">
        <v>110</v>
      </c>
      <c r="C56" s="119">
        <v>33</v>
      </c>
      <c r="D56" s="132">
        <f t="shared" si="3"/>
        <v>-77</v>
      </c>
      <c r="E56" s="119">
        <v>93</v>
      </c>
      <c r="F56" s="119">
        <v>12</v>
      </c>
      <c r="G56" s="132">
        <f t="shared" ref="G56:G59" si="7">F56-E56</f>
        <v>-81</v>
      </c>
    </row>
    <row r="57" spans="1:7" ht="15.75">
      <c r="A57" s="113" t="s">
        <v>119</v>
      </c>
      <c r="B57" s="119">
        <v>51</v>
      </c>
      <c r="C57" s="119">
        <v>7</v>
      </c>
      <c r="D57" s="132">
        <f t="shared" si="3"/>
        <v>-44</v>
      </c>
      <c r="E57" s="119">
        <v>47</v>
      </c>
      <c r="F57" s="119">
        <v>6</v>
      </c>
      <c r="G57" s="132">
        <f t="shared" si="7"/>
        <v>-41</v>
      </c>
    </row>
    <row r="58" spans="1:7" ht="15.75">
      <c r="A58" s="113" t="s">
        <v>214</v>
      </c>
      <c r="B58" s="119">
        <v>42</v>
      </c>
      <c r="C58" s="119">
        <v>3</v>
      </c>
      <c r="D58" s="132">
        <f t="shared" si="3"/>
        <v>-39</v>
      </c>
      <c r="E58" s="119">
        <v>39</v>
      </c>
      <c r="F58" s="119">
        <v>1</v>
      </c>
      <c r="G58" s="132">
        <f t="shared" si="7"/>
        <v>-38</v>
      </c>
    </row>
    <row r="59" spans="1:7" ht="15.75">
      <c r="A59" s="113" t="s">
        <v>229</v>
      </c>
      <c r="B59" s="119">
        <v>29</v>
      </c>
      <c r="C59" s="119">
        <v>2</v>
      </c>
      <c r="D59" s="132">
        <f t="shared" si="3"/>
        <v>-27</v>
      </c>
      <c r="E59" s="119">
        <v>24</v>
      </c>
      <c r="F59" s="119">
        <v>0</v>
      </c>
      <c r="G59" s="132">
        <f t="shared" si="7"/>
        <v>-24</v>
      </c>
    </row>
    <row r="60" spans="1:7" ht="18.75">
      <c r="A60" s="348" t="s">
        <v>136</v>
      </c>
      <c r="B60" s="348"/>
      <c r="C60" s="348"/>
      <c r="D60" s="348"/>
      <c r="E60" s="348"/>
      <c r="F60" s="348"/>
      <c r="G60" s="348"/>
    </row>
    <row r="61" spans="1:7" ht="15.75">
      <c r="A61" s="113" t="s">
        <v>96</v>
      </c>
      <c r="B61" s="119">
        <v>222</v>
      </c>
      <c r="C61" s="119">
        <v>24</v>
      </c>
      <c r="D61" s="132">
        <f t="shared" ref="D61:D67" si="8">C61-B61</f>
        <v>-198</v>
      </c>
      <c r="E61" s="119">
        <v>194</v>
      </c>
      <c r="F61" s="119">
        <v>13</v>
      </c>
      <c r="G61" s="132">
        <f t="shared" ref="G61:G67" si="9">F61-E61</f>
        <v>-181</v>
      </c>
    </row>
    <row r="62" spans="1:7" ht="15.75">
      <c r="A62" s="113" t="s">
        <v>100</v>
      </c>
      <c r="B62" s="119">
        <v>152</v>
      </c>
      <c r="C62" s="119">
        <v>23</v>
      </c>
      <c r="D62" s="132">
        <f t="shared" si="8"/>
        <v>-129</v>
      </c>
      <c r="E62" s="119">
        <v>128</v>
      </c>
      <c r="F62" s="119">
        <v>7</v>
      </c>
      <c r="G62" s="132">
        <f t="shared" si="9"/>
        <v>-121</v>
      </c>
    </row>
    <row r="63" spans="1:7" ht="15.75">
      <c r="A63" s="113" t="s">
        <v>107</v>
      </c>
      <c r="B63" s="119">
        <v>62</v>
      </c>
      <c r="C63" s="119">
        <v>5</v>
      </c>
      <c r="D63" s="132">
        <f t="shared" si="8"/>
        <v>-57</v>
      </c>
      <c r="E63" s="119">
        <v>53</v>
      </c>
      <c r="F63" s="119">
        <v>2</v>
      </c>
      <c r="G63" s="132">
        <f t="shared" si="9"/>
        <v>-51</v>
      </c>
    </row>
    <row r="64" spans="1:7" ht="15.75">
      <c r="A64" s="113" t="s">
        <v>118</v>
      </c>
      <c r="B64" s="119">
        <v>31</v>
      </c>
      <c r="C64" s="119">
        <v>7</v>
      </c>
      <c r="D64" s="132">
        <f t="shared" si="8"/>
        <v>-24</v>
      </c>
      <c r="E64" s="119">
        <v>25</v>
      </c>
      <c r="F64" s="119">
        <v>4</v>
      </c>
      <c r="G64" s="132">
        <f t="shared" si="9"/>
        <v>-21</v>
      </c>
    </row>
    <row r="65" spans="1:7" ht="15.75">
      <c r="A65" s="113" t="s">
        <v>113</v>
      </c>
      <c r="B65" s="119">
        <v>29</v>
      </c>
      <c r="C65" s="119">
        <v>1</v>
      </c>
      <c r="D65" s="132">
        <f t="shared" si="8"/>
        <v>-28</v>
      </c>
      <c r="E65" s="119">
        <v>26</v>
      </c>
      <c r="F65" s="119">
        <v>0</v>
      </c>
      <c r="G65" s="132">
        <f t="shared" si="9"/>
        <v>-26</v>
      </c>
    </row>
    <row r="66" spans="1:7" ht="15.75">
      <c r="A66" s="113" t="s">
        <v>123</v>
      </c>
      <c r="B66" s="119">
        <v>28</v>
      </c>
      <c r="C66" s="119">
        <v>8</v>
      </c>
      <c r="D66" s="132">
        <f t="shared" si="8"/>
        <v>-20</v>
      </c>
      <c r="E66" s="119">
        <v>24</v>
      </c>
      <c r="F66" s="119">
        <v>2</v>
      </c>
      <c r="G66" s="132">
        <f t="shared" si="9"/>
        <v>-22</v>
      </c>
    </row>
    <row r="67" spans="1:7" ht="15.75">
      <c r="A67" s="113" t="s">
        <v>109</v>
      </c>
      <c r="B67" s="119">
        <v>23</v>
      </c>
      <c r="C67" s="119">
        <v>2</v>
      </c>
      <c r="D67" s="132">
        <f t="shared" si="8"/>
        <v>-21</v>
      </c>
      <c r="E67" s="119">
        <v>20</v>
      </c>
      <c r="F67" s="119">
        <v>1</v>
      </c>
      <c r="G67" s="132">
        <f t="shared" si="9"/>
        <v>-19</v>
      </c>
    </row>
  </sheetData>
  <mergeCells count="20">
    <mergeCell ref="A50:G50"/>
    <mergeCell ref="A55:G55"/>
    <mergeCell ref="A60:G60"/>
    <mergeCell ref="A30:G30"/>
    <mergeCell ref="A36:G36"/>
    <mergeCell ref="A47:G47"/>
    <mergeCell ref="A17:G17"/>
    <mergeCell ref="A24:G24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1" manualBreakCount="1"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G29" sqref="G29"/>
    </sheetView>
  </sheetViews>
  <sheetFormatPr defaultRowHeight="18.75"/>
  <cols>
    <col min="1" max="1" width="1.28515625" style="30" hidden="1" customWidth="1"/>
    <col min="2" max="2" width="87.28515625" style="30" customWidth="1"/>
    <col min="3" max="4" width="12.5703125" style="30" customWidth="1"/>
    <col min="5" max="6" width="11.7109375" style="30" customWidth="1"/>
    <col min="7" max="7" width="9.140625" style="30"/>
    <col min="8" max="10" width="9.140625" style="30" customWidth="1"/>
    <col min="11" max="256" width="9.140625" style="30"/>
    <col min="257" max="257" width="0" style="30" hidden="1" customWidth="1"/>
    <col min="258" max="258" width="87.28515625" style="30" customWidth="1"/>
    <col min="259" max="262" width="11.7109375" style="30" customWidth="1"/>
    <col min="263" max="263" width="9.140625" style="30"/>
    <col min="264" max="266" width="9.140625" style="30" customWidth="1"/>
    <col min="267" max="512" width="9.140625" style="30"/>
    <col min="513" max="513" width="0" style="30" hidden="1" customWidth="1"/>
    <col min="514" max="514" width="87.28515625" style="30" customWidth="1"/>
    <col min="515" max="518" width="11.7109375" style="30" customWidth="1"/>
    <col min="519" max="519" width="9.140625" style="30"/>
    <col min="520" max="522" width="9.140625" style="30" customWidth="1"/>
    <col min="523" max="768" width="9.140625" style="30"/>
    <col min="769" max="769" width="0" style="30" hidden="1" customWidth="1"/>
    <col min="770" max="770" width="87.28515625" style="30" customWidth="1"/>
    <col min="771" max="774" width="11.7109375" style="30" customWidth="1"/>
    <col min="775" max="775" width="9.140625" style="30"/>
    <col min="776" max="778" width="9.140625" style="30" customWidth="1"/>
    <col min="779" max="1024" width="9.140625" style="30"/>
    <col min="1025" max="1025" width="0" style="30" hidden="1" customWidth="1"/>
    <col min="1026" max="1026" width="87.28515625" style="30" customWidth="1"/>
    <col min="1027" max="1030" width="11.7109375" style="30" customWidth="1"/>
    <col min="1031" max="1031" width="9.140625" style="30"/>
    <col min="1032" max="1034" width="9.140625" style="30" customWidth="1"/>
    <col min="1035" max="1280" width="9.140625" style="30"/>
    <col min="1281" max="1281" width="0" style="30" hidden="1" customWidth="1"/>
    <col min="1282" max="1282" width="87.28515625" style="30" customWidth="1"/>
    <col min="1283" max="1286" width="11.7109375" style="30" customWidth="1"/>
    <col min="1287" max="1287" width="9.140625" style="30"/>
    <col min="1288" max="1290" width="9.140625" style="30" customWidth="1"/>
    <col min="1291" max="1536" width="9.140625" style="30"/>
    <col min="1537" max="1537" width="0" style="30" hidden="1" customWidth="1"/>
    <col min="1538" max="1538" width="87.28515625" style="30" customWidth="1"/>
    <col min="1539" max="1542" width="11.7109375" style="30" customWidth="1"/>
    <col min="1543" max="1543" width="9.140625" style="30"/>
    <col min="1544" max="1546" width="9.140625" style="30" customWidth="1"/>
    <col min="1547" max="1792" width="9.140625" style="30"/>
    <col min="1793" max="1793" width="0" style="30" hidden="1" customWidth="1"/>
    <col min="1794" max="1794" width="87.28515625" style="30" customWidth="1"/>
    <col min="1795" max="1798" width="11.7109375" style="30" customWidth="1"/>
    <col min="1799" max="1799" width="9.140625" style="30"/>
    <col min="1800" max="1802" width="9.140625" style="30" customWidth="1"/>
    <col min="1803" max="2048" width="9.140625" style="30"/>
    <col min="2049" max="2049" width="0" style="30" hidden="1" customWidth="1"/>
    <col min="2050" max="2050" width="87.28515625" style="30" customWidth="1"/>
    <col min="2051" max="2054" width="11.7109375" style="30" customWidth="1"/>
    <col min="2055" max="2055" width="9.140625" style="30"/>
    <col min="2056" max="2058" width="9.140625" style="30" customWidth="1"/>
    <col min="2059" max="2304" width="9.140625" style="30"/>
    <col min="2305" max="2305" width="0" style="30" hidden="1" customWidth="1"/>
    <col min="2306" max="2306" width="87.28515625" style="30" customWidth="1"/>
    <col min="2307" max="2310" width="11.7109375" style="30" customWidth="1"/>
    <col min="2311" max="2311" width="9.140625" style="30"/>
    <col min="2312" max="2314" width="9.140625" style="30" customWidth="1"/>
    <col min="2315" max="2560" width="9.140625" style="30"/>
    <col min="2561" max="2561" width="0" style="30" hidden="1" customWidth="1"/>
    <col min="2562" max="2562" width="87.28515625" style="30" customWidth="1"/>
    <col min="2563" max="2566" width="11.7109375" style="30" customWidth="1"/>
    <col min="2567" max="2567" width="9.140625" style="30"/>
    <col min="2568" max="2570" width="9.140625" style="30" customWidth="1"/>
    <col min="2571" max="2816" width="9.140625" style="30"/>
    <col min="2817" max="2817" width="0" style="30" hidden="1" customWidth="1"/>
    <col min="2818" max="2818" width="87.28515625" style="30" customWidth="1"/>
    <col min="2819" max="2822" width="11.7109375" style="30" customWidth="1"/>
    <col min="2823" max="2823" width="9.140625" style="30"/>
    <col min="2824" max="2826" width="9.140625" style="30" customWidth="1"/>
    <col min="2827" max="3072" width="9.140625" style="30"/>
    <col min="3073" max="3073" width="0" style="30" hidden="1" customWidth="1"/>
    <col min="3074" max="3074" width="87.28515625" style="30" customWidth="1"/>
    <col min="3075" max="3078" width="11.7109375" style="30" customWidth="1"/>
    <col min="3079" max="3079" width="9.140625" style="30"/>
    <col min="3080" max="3082" width="9.140625" style="30" customWidth="1"/>
    <col min="3083" max="3328" width="9.140625" style="30"/>
    <col min="3329" max="3329" width="0" style="30" hidden="1" customWidth="1"/>
    <col min="3330" max="3330" width="87.28515625" style="30" customWidth="1"/>
    <col min="3331" max="3334" width="11.7109375" style="30" customWidth="1"/>
    <col min="3335" max="3335" width="9.140625" style="30"/>
    <col min="3336" max="3338" width="9.140625" style="30" customWidth="1"/>
    <col min="3339" max="3584" width="9.140625" style="30"/>
    <col min="3585" max="3585" width="0" style="30" hidden="1" customWidth="1"/>
    <col min="3586" max="3586" width="87.28515625" style="30" customWidth="1"/>
    <col min="3587" max="3590" width="11.7109375" style="30" customWidth="1"/>
    <col min="3591" max="3591" width="9.140625" style="30"/>
    <col min="3592" max="3594" width="9.140625" style="30" customWidth="1"/>
    <col min="3595" max="3840" width="9.140625" style="30"/>
    <col min="3841" max="3841" width="0" style="30" hidden="1" customWidth="1"/>
    <col min="3842" max="3842" width="87.28515625" style="30" customWidth="1"/>
    <col min="3843" max="3846" width="11.7109375" style="30" customWidth="1"/>
    <col min="3847" max="3847" width="9.140625" style="30"/>
    <col min="3848" max="3850" width="9.140625" style="30" customWidth="1"/>
    <col min="3851" max="4096" width="9.140625" style="30"/>
    <col min="4097" max="4097" width="0" style="30" hidden="1" customWidth="1"/>
    <col min="4098" max="4098" width="87.28515625" style="30" customWidth="1"/>
    <col min="4099" max="4102" width="11.7109375" style="30" customWidth="1"/>
    <col min="4103" max="4103" width="9.140625" style="30"/>
    <col min="4104" max="4106" width="9.140625" style="30" customWidth="1"/>
    <col min="4107" max="4352" width="9.140625" style="30"/>
    <col min="4353" max="4353" width="0" style="30" hidden="1" customWidth="1"/>
    <col min="4354" max="4354" width="87.28515625" style="30" customWidth="1"/>
    <col min="4355" max="4358" width="11.7109375" style="30" customWidth="1"/>
    <col min="4359" max="4359" width="9.140625" style="30"/>
    <col min="4360" max="4362" width="9.140625" style="30" customWidth="1"/>
    <col min="4363" max="4608" width="9.140625" style="30"/>
    <col min="4609" max="4609" width="0" style="30" hidden="1" customWidth="1"/>
    <col min="4610" max="4610" width="87.28515625" style="30" customWidth="1"/>
    <col min="4611" max="4614" width="11.7109375" style="30" customWidth="1"/>
    <col min="4615" max="4615" width="9.140625" style="30"/>
    <col min="4616" max="4618" width="9.140625" style="30" customWidth="1"/>
    <col min="4619" max="4864" width="9.140625" style="30"/>
    <col min="4865" max="4865" width="0" style="30" hidden="1" customWidth="1"/>
    <col min="4866" max="4866" width="87.28515625" style="30" customWidth="1"/>
    <col min="4867" max="4870" width="11.7109375" style="30" customWidth="1"/>
    <col min="4871" max="4871" width="9.140625" style="30"/>
    <col min="4872" max="4874" width="9.140625" style="30" customWidth="1"/>
    <col min="4875" max="5120" width="9.140625" style="30"/>
    <col min="5121" max="5121" width="0" style="30" hidden="1" customWidth="1"/>
    <col min="5122" max="5122" width="87.28515625" style="30" customWidth="1"/>
    <col min="5123" max="5126" width="11.7109375" style="30" customWidth="1"/>
    <col min="5127" max="5127" width="9.140625" style="30"/>
    <col min="5128" max="5130" width="9.140625" style="30" customWidth="1"/>
    <col min="5131" max="5376" width="9.140625" style="30"/>
    <col min="5377" max="5377" width="0" style="30" hidden="1" customWidth="1"/>
    <col min="5378" max="5378" width="87.28515625" style="30" customWidth="1"/>
    <col min="5379" max="5382" width="11.7109375" style="30" customWidth="1"/>
    <col min="5383" max="5383" width="9.140625" style="30"/>
    <col min="5384" max="5386" width="9.140625" style="30" customWidth="1"/>
    <col min="5387" max="5632" width="9.140625" style="30"/>
    <col min="5633" max="5633" width="0" style="30" hidden="1" customWidth="1"/>
    <col min="5634" max="5634" width="87.28515625" style="30" customWidth="1"/>
    <col min="5635" max="5638" width="11.7109375" style="30" customWidth="1"/>
    <col min="5639" max="5639" width="9.140625" style="30"/>
    <col min="5640" max="5642" width="9.140625" style="30" customWidth="1"/>
    <col min="5643" max="5888" width="9.140625" style="30"/>
    <col min="5889" max="5889" width="0" style="30" hidden="1" customWidth="1"/>
    <col min="5890" max="5890" width="87.28515625" style="30" customWidth="1"/>
    <col min="5891" max="5894" width="11.7109375" style="30" customWidth="1"/>
    <col min="5895" max="5895" width="9.140625" style="30"/>
    <col min="5896" max="5898" width="9.140625" style="30" customWidth="1"/>
    <col min="5899" max="6144" width="9.140625" style="30"/>
    <col min="6145" max="6145" width="0" style="30" hidden="1" customWidth="1"/>
    <col min="6146" max="6146" width="87.28515625" style="30" customWidth="1"/>
    <col min="6147" max="6150" width="11.7109375" style="30" customWidth="1"/>
    <col min="6151" max="6151" width="9.140625" style="30"/>
    <col min="6152" max="6154" width="9.140625" style="30" customWidth="1"/>
    <col min="6155" max="6400" width="9.140625" style="30"/>
    <col min="6401" max="6401" width="0" style="30" hidden="1" customWidth="1"/>
    <col min="6402" max="6402" width="87.28515625" style="30" customWidth="1"/>
    <col min="6403" max="6406" width="11.7109375" style="30" customWidth="1"/>
    <col min="6407" max="6407" width="9.140625" style="30"/>
    <col min="6408" max="6410" width="9.140625" style="30" customWidth="1"/>
    <col min="6411" max="6656" width="9.140625" style="30"/>
    <col min="6657" max="6657" width="0" style="30" hidden="1" customWidth="1"/>
    <col min="6658" max="6658" width="87.28515625" style="30" customWidth="1"/>
    <col min="6659" max="6662" width="11.7109375" style="30" customWidth="1"/>
    <col min="6663" max="6663" width="9.140625" style="30"/>
    <col min="6664" max="6666" width="9.140625" style="30" customWidth="1"/>
    <col min="6667" max="6912" width="9.140625" style="30"/>
    <col min="6913" max="6913" width="0" style="30" hidden="1" customWidth="1"/>
    <col min="6914" max="6914" width="87.28515625" style="30" customWidth="1"/>
    <col min="6915" max="6918" width="11.7109375" style="30" customWidth="1"/>
    <col min="6919" max="6919" width="9.140625" style="30"/>
    <col min="6920" max="6922" width="9.140625" style="30" customWidth="1"/>
    <col min="6923" max="7168" width="9.140625" style="30"/>
    <col min="7169" max="7169" width="0" style="30" hidden="1" customWidth="1"/>
    <col min="7170" max="7170" width="87.28515625" style="30" customWidth="1"/>
    <col min="7171" max="7174" width="11.7109375" style="30" customWidth="1"/>
    <col min="7175" max="7175" width="9.140625" style="30"/>
    <col min="7176" max="7178" width="9.140625" style="30" customWidth="1"/>
    <col min="7179" max="7424" width="9.140625" style="30"/>
    <col min="7425" max="7425" width="0" style="30" hidden="1" customWidth="1"/>
    <col min="7426" max="7426" width="87.28515625" style="30" customWidth="1"/>
    <col min="7427" max="7430" width="11.7109375" style="30" customWidth="1"/>
    <col min="7431" max="7431" width="9.140625" style="30"/>
    <col min="7432" max="7434" width="9.140625" style="30" customWidth="1"/>
    <col min="7435" max="7680" width="9.140625" style="30"/>
    <col min="7681" max="7681" width="0" style="30" hidden="1" customWidth="1"/>
    <col min="7682" max="7682" width="87.28515625" style="30" customWidth="1"/>
    <col min="7683" max="7686" width="11.7109375" style="30" customWidth="1"/>
    <col min="7687" max="7687" width="9.140625" style="30"/>
    <col min="7688" max="7690" width="9.140625" style="30" customWidth="1"/>
    <col min="7691" max="7936" width="9.140625" style="30"/>
    <col min="7937" max="7937" width="0" style="30" hidden="1" customWidth="1"/>
    <col min="7938" max="7938" width="87.28515625" style="30" customWidth="1"/>
    <col min="7939" max="7942" width="11.7109375" style="30" customWidth="1"/>
    <col min="7943" max="7943" width="9.140625" style="30"/>
    <col min="7944" max="7946" width="9.140625" style="30" customWidth="1"/>
    <col min="7947" max="8192" width="9.140625" style="30"/>
    <col min="8193" max="8193" width="0" style="30" hidden="1" customWidth="1"/>
    <col min="8194" max="8194" width="87.28515625" style="30" customWidth="1"/>
    <col min="8195" max="8198" width="11.7109375" style="30" customWidth="1"/>
    <col min="8199" max="8199" width="9.140625" style="30"/>
    <col min="8200" max="8202" width="9.140625" style="30" customWidth="1"/>
    <col min="8203" max="8448" width="9.140625" style="30"/>
    <col min="8449" max="8449" width="0" style="30" hidden="1" customWidth="1"/>
    <col min="8450" max="8450" width="87.28515625" style="30" customWidth="1"/>
    <col min="8451" max="8454" width="11.7109375" style="30" customWidth="1"/>
    <col min="8455" max="8455" width="9.140625" style="30"/>
    <col min="8456" max="8458" width="9.140625" style="30" customWidth="1"/>
    <col min="8459" max="8704" width="9.140625" style="30"/>
    <col min="8705" max="8705" width="0" style="30" hidden="1" customWidth="1"/>
    <col min="8706" max="8706" width="87.28515625" style="30" customWidth="1"/>
    <col min="8707" max="8710" width="11.7109375" style="30" customWidth="1"/>
    <col min="8711" max="8711" width="9.140625" style="30"/>
    <col min="8712" max="8714" width="9.140625" style="30" customWidth="1"/>
    <col min="8715" max="8960" width="9.140625" style="30"/>
    <col min="8961" max="8961" width="0" style="30" hidden="1" customWidth="1"/>
    <col min="8962" max="8962" width="87.28515625" style="30" customWidth="1"/>
    <col min="8963" max="8966" width="11.7109375" style="30" customWidth="1"/>
    <col min="8967" max="8967" width="9.140625" style="30"/>
    <col min="8968" max="8970" width="9.140625" style="30" customWidth="1"/>
    <col min="8971" max="9216" width="9.140625" style="30"/>
    <col min="9217" max="9217" width="0" style="30" hidden="1" customWidth="1"/>
    <col min="9218" max="9218" width="87.28515625" style="30" customWidth="1"/>
    <col min="9219" max="9222" width="11.7109375" style="30" customWidth="1"/>
    <col min="9223" max="9223" width="9.140625" style="30"/>
    <col min="9224" max="9226" width="9.140625" style="30" customWidth="1"/>
    <col min="9227" max="9472" width="9.140625" style="30"/>
    <col min="9473" max="9473" width="0" style="30" hidden="1" customWidth="1"/>
    <col min="9474" max="9474" width="87.28515625" style="30" customWidth="1"/>
    <col min="9475" max="9478" width="11.7109375" style="30" customWidth="1"/>
    <col min="9479" max="9479" width="9.140625" style="30"/>
    <col min="9480" max="9482" width="9.140625" style="30" customWidth="1"/>
    <col min="9483" max="9728" width="9.140625" style="30"/>
    <col min="9729" max="9729" width="0" style="30" hidden="1" customWidth="1"/>
    <col min="9730" max="9730" width="87.28515625" style="30" customWidth="1"/>
    <col min="9731" max="9734" width="11.7109375" style="30" customWidth="1"/>
    <col min="9735" max="9735" width="9.140625" style="30"/>
    <col min="9736" max="9738" width="9.140625" style="30" customWidth="1"/>
    <col min="9739" max="9984" width="9.140625" style="30"/>
    <col min="9985" max="9985" width="0" style="30" hidden="1" customWidth="1"/>
    <col min="9986" max="9986" width="87.28515625" style="30" customWidth="1"/>
    <col min="9987" max="9990" width="11.7109375" style="30" customWidth="1"/>
    <col min="9991" max="9991" width="9.140625" style="30"/>
    <col min="9992" max="9994" width="9.140625" style="30" customWidth="1"/>
    <col min="9995" max="10240" width="9.140625" style="30"/>
    <col min="10241" max="10241" width="0" style="30" hidden="1" customWidth="1"/>
    <col min="10242" max="10242" width="87.28515625" style="30" customWidth="1"/>
    <col min="10243" max="10246" width="11.7109375" style="30" customWidth="1"/>
    <col min="10247" max="10247" width="9.140625" style="30"/>
    <col min="10248" max="10250" width="9.140625" style="30" customWidth="1"/>
    <col min="10251" max="10496" width="9.140625" style="30"/>
    <col min="10497" max="10497" width="0" style="30" hidden="1" customWidth="1"/>
    <col min="10498" max="10498" width="87.28515625" style="30" customWidth="1"/>
    <col min="10499" max="10502" width="11.7109375" style="30" customWidth="1"/>
    <col min="10503" max="10503" width="9.140625" style="30"/>
    <col min="10504" max="10506" width="9.140625" style="30" customWidth="1"/>
    <col min="10507" max="10752" width="9.140625" style="30"/>
    <col min="10753" max="10753" width="0" style="30" hidden="1" customWidth="1"/>
    <col min="10754" max="10754" width="87.28515625" style="30" customWidth="1"/>
    <col min="10755" max="10758" width="11.7109375" style="30" customWidth="1"/>
    <col min="10759" max="10759" width="9.140625" style="30"/>
    <col min="10760" max="10762" width="9.140625" style="30" customWidth="1"/>
    <col min="10763" max="11008" width="9.140625" style="30"/>
    <col min="11009" max="11009" width="0" style="30" hidden="1" customWidth="1"/>
    <col min="11010" max="11010" width="87.28515625" style="30" customWidth="1"/>
    <col min="11011" max="11014" width="11.7109375" style="30" customWidth="1"/>
    <col min="11015" max="11015" width="9.140625" style="30"/>
    <col min="11016" max="11018" width="9.140625" style="30" customWidth="1"/>
    <col min="11019" max="11264" width="9.140625" style="30"/>
    <col min="11265" max="11265" width="0" style="30" hidden="1" customWidth="1"/>
    <col min="11266" max="11266" width="87.28515625" style="30" customWidth="1"/>
    <col min="11267" max="11270" width="11.7109375" style="30" customWidth="1"/>
    <col min="11271" max="11271" width="9.140625" style="30"/>
    <col min="11272" max="11274" width="9.140625" style="30" customWidth="1"/>
    <col min="11275" max="11520" width="9.140625" style="30"/>
    <col min="11521" max="11521" width="0" style="30" hidden="1" customWidth="1"/>
    <col min="11522" max="11522" width="87.28515625" style="30" customWidth="1"/>
    <col min="11523" max="11526" width="11.7109375" style="30" customWidth="1"/>
    <col min="11527" max="11527" width="9.140625" style="30"/>
    <col min="11528" max="11530" width="9.140625" style="30" customWidth="1"/>
    <col min="11531" max="11776" width="9.140625" style="30"/>
    <col min="11777" max="11777" width="0" style="30" hidden="1" customWidth="1"/>
    <col min="11778" max="11778" width="87.28515625" style="30" customWidth="1"/>
    <col min="11779" max="11782" width="11.7109375" style="30" customWidth="1"/>
    <col min="11783" max="11783" width="9.140625" style="30"/>
    <col min="11784" max="11786" width="9.140625" style="30" customWidth="1"/>
    <col min="11787" max="12032" width="9.140625" style="30"/>
    <col min="12033" max="12033" width="0" style="30" hidden="1" customWidth="1"/>
    <col min="12034" max="12034" width="87.28515625" style="30" customWidth="1"/>
    <col min="12035" max="12038" width="11.7109375" style="30" customWidth="1"/>
    <col min="12039" max="12039" width="9.140625" style="30"/>
    <col min="12040" max="12042" width="9.140625" style="30" customWidth="1"/>
    <col min="12043" max="12288" width="9.140625" style="30"/>
    <col min="12289" max="12289" width="0" style="30" hidden="1" customWidth="1"/>
    <col min="12290" max="12290" width="87.28515625" style="30" customWidth="1"/>
    <col min="12291" max="12294" width="11.7109375" style="30" customWidth="1"/>
    <col min="12295" max="12295" width="9.140625" style="30"/>
    <col min="12296" max="12298" width="9.140625" style="30" customWidth="1"/>
    <col min="12299" max="12544" width="9.140625" style="30"/>
    <col min="12545" max="12545" width="0" style="30" hidden="1" customWidth="1"/>
    <col min="12546" max="12546" width="87.28515625" style="30" customWidth="1"/>
    <col min="12547" max="12550" width="11.7109375" style="30" customWidth="1"/>
    <col min="12551" max="12551" width="9.140625" style="30"/>
    <col min="12552" max="12554" width="9.140625" style="30" customWidth="1"/>
    <col min="12555" max="12800" width="9.140625" style="30"/>
    <col min="12801" max="12801" width="0" style="30" hidden="1" customWidth="1"/>
    <col min="12802" max="12802" width="87.28515625" style="30" customWidth="1"/>
    <col min="12803" max="12806" width="11.7109375" style="30" customWidth="1"/>
    <col min="12807" max="12807" width="9.140625" style="30"/>
    <col min="12808" max="12810" width="9.140625" style="30" customWidth="1"/>
    <col min="12811" max="13056" width="9.140625" style="30"/>
    <col min="13057" max="13057" width="0" style="30" hidden="1" customWidth="1"/>
    <col min="13058" max="13058" width="87.28515625" style="30" customWidth="1"/>
    <col min="13059" max="13062" width="11.7109375" style="30" customWidth="1"/>
    <col min="13063" max="13063" width="9.140625" style="30"/>
    <col min="13064" max="13066" width="9.140625" style="30" customWidth="1"/>
    <col min="13067" max="13312" width="9.140625" style="30"/>
    <col min="13313" max="13313" width="0" style="30" hidden="1" customWidth="1"/>
    <col min="13314" max="13314" width="87.28515625" style="30" customWidth="1"/>
    <col min="13315" max="13318" width="11.7109375" style="30" customWidth="1"/>
    <col min="13319" max="13319" width="9.140625" style="30"/>
    <col min="13320" max="13322" width="9.140625" style="30" customWidth="1"/>
    <col min="13323" max="13568" width="9.140625" style="30"/>
    <col min="13569" max="13569" width="0" style="30" hidden="1" customWidth="1"/>
    <col min="13570" max="13570" width="87.28515625" style="30" customWidth="1"/>
    <col min="13571" max="13574" width="11.7109375" style="30" customWidth="1"/>
    <col min="13575" max="13575" width="9.140625" style="30"/>
    <col min="13576" max="13578" width="9.140625" style="30" customWidth="1"/>
    <col min="13579" max="13824" width="9.140625" style="30"/>
    <col min="13825" max="13825" width="0" style="30" hidden="1" customWidth="1"/>
    <col min="13826" max="13826" width="87.28515625" style="30" customWidth="1"/>
    <col min="13827" max="13830" width="11.7109375" style="30" customWidth="1"/>
    <col min="13831" max="13831" width="9.140625" style="30"/>
    <col min="13832" max="13834" width="9.140625" style="30" customWidth="1"/>
    <col min="13835" max="14080" width="9.140625" style="30"/>
    <col min="14081" max="14081" width="0" style="30" hidden="1" customWidth="1"/>
    <col min="14082" max="14082" width="87.28515625" style="30" customWidth="1"/>
    <col min="14083" max="14086" width="11.7109375" style="30" customWidth="1"/>
    <col min="14087" max="14087" width="9.140625" style="30"/>
    <col min="14088" max="14090" width="9.140625" style="30" customWidth="1"/>
    <col min="14091" max="14336" width="9.140625" style="30"/>
    <col min="14337" max="14337" width="0" style="30" hidden="1" customWidth="1"/>
    <col min="14338" max="14338" width="87.28515625" style="30" customWidth="1"/>
    <col min="14339" max="14342" width="11.7109375" style="30" customWidth="1"/>
    <col min="14343" max="14343" width="9.140625" style="30"/>
    <col min="14344" max="14346" width="9.140625" style="30" customWidth="1"/>
    <col min="14347" max="14592" width="9.140625" style="30"/>
    <col min="14593" max="14593" width="0" style="30" hidden="1" customWidth="1"/>
    <col min="14594" max="14594" width="87.28515625" style="30" customWidth="1"/>
    <col min="14595" max="14598" width="11.7109375" style="30" customWidth="1"/>
    <col min="14599" max="14599" width="9.140625" style="30"/>
    <col min="14600" max="14602" width="9.140625" style="30" customWidth="1"/>
    <col min="14603" max="14848" width="9.140625" style="30"/>
    <col min="14849" max="14849" width="0" style="30" hidden="1" customWidth="1"/>
    <col min="14850" max="14850" width="87.28515625" style="30" customWidth="1"/>
    <col min="14851" max="14854" width="11.7109375" style="30" customWidth="1"/>
    <col min="14855" max="14855" width="9.140625" style="30"/>
    <col min="14856" max="14858" width="9.140625" style="30" customWidth="1"/>
    <col min="14859" max="15104" width="9.140625" style="30"/>
    <col min="15105" max="15105" width="0" style="30" hidden="1" customWidth="1"/>
    <col min="15106" max="15106" width="87.28515625" style="30" customWidth="1"/>
    <col min="15107" max="15110" width="11.7109375" style="30" customWidth="1"/>
    <col min="15111" max="15111" width="9.140625" style="30"/>
    <col min="15112" max="15114" width="9.140625" style="30" customWidth="1"/>
    <col min="15115" max="15360" width="9.140625" style="30"/>
    <col min="15361" max="15361" width="0" style="30" hidden="1" customWidth="1"/>
    <col min="15362" max="15362" width="87.28515625" style="30" customWidth="1"/>
    <col min="15363" max="15366" width="11.7109375" style="30" customWidth="1"/>
    <col min="15367" max="15367" width="9.140625" style="30"/>
    <col min="15368" max="15370" width="9.140625" style="30" customWidth="1"/>
    <col min="15371" max="15616" width="9.140625" style="30"/>
    <col min="15617" max="15617" width="0" style="30" hidden="1" customWidth="1"/>
    <col min="15618" max="15618" width="87.28515625" style="30" customWidth="1"/>
    <col min="15619" max="15622" width="11.7109375" style="30" customWidth="1"/>
    <col min="15623" max="15623" width="9.140625" style="30"/>
    <col min="15624" max="15626" width="9.140625" style="30" customWidth="1"/>
    <col min="15627" max="15872" width="9.140625" style="30"/>
    <col min="15873" max="15873" width="0" style="30" hidden="1" customWidth="1"/>
    <col min="15874" max="15874" width="87.28515625" style="30" customWidth="1"/>
    <col min="15875" max="15878" width="11.7109375" style="30" customWidth="1"/>
    <col min="15879" max="15879" width="9.140625" style="30"/>
    <col min="15880" max="15882" width="9.140625" style="30" customWidth="1"/>
    <col min="15883" max="16128" width="9.140625" style="30"/>
    <col min="16129" max="16129" width="0" style="30" hidden="1" customWidth="1"/>
    <col min="16130" max="16130" width="87.28515625" style="30" customWidth="1"/>
    <col min="16131" max="16134" width="11.7109375" style="30" customWidth="1"/>
    <col min="16135" max="16135" width="9.140625" style="30"/>
    <col min="16136" max="16138" width="9.140625" style="30" customWidth="1"/>
    <col min="16139" max="16384" width="9.140625" style="30"/>
  </cols>
  <sheetData>
    <row r="1" spans="1:14" s="17" customFormat="1" ht="20.25">
      <c r="A1" s="331" t="s">
        <v>12</v>
      </c>
      <c r="B1" s="331"/>
      <c r="C1" s="331"/>
      <c r="D1" s="331"/>
      <c r="E1" s="331"/>
      <c r="F1" s="331"/>
    </row>
    <row r="2" spans="1:14" s="17" customFormat="1" ht="20.25">
      <c r="A2" s="18"/>
      <c r="B2" s="330" t="s">
        <v>13</v>
      </c>
      <c r="C2" s="331"/>
      <c r="D2" s="331"/>
      <c r="E2" s="331"/>
      <c r="F2" s="331"/>
    </row>
    <row r="3" spans="1:14" s="1" customFormat="1" ht="15.6" customHeight="1">
      <c r="A3" s="2"/>
      <c r="B3" s="332" t="s">
        <v>9</v>
      </c>
      <c r="C3" s="333"/>
      <c r="D3" s="333"/>
      <c r="E3" s="333"/>
      <c r="F3" s="333"/>
    </row>
    <row r="4" spans="1:14" s="1" customFormat="1" ht="15.6" customHeight="1">
      <c r="A4" s="2"/>
      <c r="B4" s="332" t="s">
        <v>10</v>
      </c>
      <c r="C4" s="333"/>
      <c r="D4" s="333"/>
      <c r="E4" s="333"/>
      <c r="F4" s="333"/>
    </row>
    <row r="5" spans="1:14" s="21" customFormat="1">
      <c r="A5" s="19"/>
      <c r="B5" s="19"/>
      <c r="C5" s="19"/>
      <c r="D5" s="19"/>
      <c r="E5" s="19"/>
      <c r="F5" s="20" t="s">
        <v>137</v>
      </c>
    </row>
    <row r="6" spans="1:14" s="5" customFormat="1" ht="24.75" customHeight="1">
      <c r="A6" s="4"/>
      <c r="B6" s="326"/>
      <c r="C6" s="327" t="s">
        <v>306</v>
      </c>
      <c r="D6" s="327" t="s">
        <v>307</v>
      </c>
      <c r="E6" s="328" t="s">
        <v>11</v>
      </c>
      <c r="F6" s="328"/>
    </row>
    <row r="7" spans="1:14" s="5" customFormat="1" ht="39" customHeight="1">
      <c r="A7" s="4"/>
      <c r="B7" s="326"/>
      <c r="C7" s="327"/>
      <c r="D7" s="327"/>
      <c r="E7" s="280" t="s">
        <v>0</v>
      </c>
      <c r="F7" s="280" t="s">
        <v>3</v>
      </c>
    </row>
    <row r="8" spans="1:14" s="22" customFormat="1" ht="22.15" customHeight="1">
      <c r="B8" s="23" t="s">
        <v>2</v>
      </c>
      <c r="C8" s="24">
        <v>1189</v>
      </c>
      <c r="D8" s="24">
        <v>205</v>
      </c>
      <c r="E8" s="25">
        <v>17.2</v>
      </c>
      <c r="F8" s="24">
        <v>-984</v>
      </c>
      <c r="H8" s="9"/>
      <c r="I8" s="9"/>
      <c r="J8" s="26"/>
      <c r="L8" s="27"/>
      <c r="N8" s="27"/>
    </row>
    <row r="9" spans="1:14" s="22" customFormat="1" ht="22.15" customHeight="1">
      <c r="B9" s="28" t="s">
        <v>14</v>
      </c>
      <c r="C9" s="24"/>
      <c r="D9" s="24"/>
      <c r="E9" s="25"/>
      <c r="F9" s="24"/>
      <c r="H9" s="9"/>
      <c r="I9" s="9"/>
      <c r="J9" s="26"/>
      <c r="L9" s="27"/>
      <c r="N9" s="27"/>
    </row>
    <row r="10" spans="1:14" s="11" customFormat="1">
      <c r="B10" s="29" t="s">
        <v>15</v>
      </c>
      <c r="C10" s="12">
        <v>0</v>
      </c>
      <c r="D10" s="12">
        <v>0</v>
      </c>
      <c r="E10" s="13" t="s">
        <v>85</v>
      </c>
      <c r="F10" s="12">
        <v>0</v>
      </c>
      <c r="H10" s="9"/>
      <c r="I10" s="9"/>
      <c r="J10" s="26"/>
      <c r="K10" s="15"/>
      <c r="L10" s="27"/>
      <c r="N10" s="27"/>
    </row>
    <row r="11" spans="1:14" s="11" customFormat="1">
      <c r="B11" s="29" t="s">
        <v>16</v>
      </c>
      <c r="C11" s="12">
        <v>0</v>
      </c>
      <c r="D11" s="12">
        <v>0</v>
      </c>
      <c r="E11" s="13" t="s">
        <v>85</v>
      </c>
      <c r="F11" s="12">
        <v>0</v>
      </c>
      <c r="H11" s="9"/>
      <c r="I11" s="9"/>
      <c r="J11" s="26"/>
      <c r="K11" s="15"/>
      <c r="L11" s="27"/>
      <c r="N11" s="27"/>
    </row>
    <row r="12" spans="1:14" s="11" customFormat="1">
      <c r="B12" s="29" t="s">
        <v>17</v>
      </c>
      <c r="C12" s="12">
        <v>0</v>
      </c>
      <c r="D12" s="12">
        <v>0</v>
      </c>
      <c r="E12" s="13" t="s">
        <v>85</v>
      </c>
      <c r="F12" s="12">
        <v>0</v>
      </c>
      <c r="H12" s="9"/>
      <c r="I12" s="9"/>
      <c r="J12" s="26"/>
      <c r="K12" s="15"/>
      <c r="L12" s="27"/>
      <c r="N12" s="27"/>
    </row>
    <row r="13" spans="1:14" s="11" customFormat="1">
      <c r="B13" s="29" t="s">
        <v>18</v>
      </c>
      <c r="C13" s="12">
        <v>0</v>
      </c>
      <c r="D13" s="12">
        <v>0</v>
      </c>
      <c r="E13" s="13" t="s">
        <v>85</v>
      </c>
      <c r="F13" s="12">
        <v>0</v>
      </c>
      <c r="H13" s="9"/>
      <c r="I13" s="9"/>
      <c r="J13" s="26"/>
      <c r="K13" s="15"/>
      <c r="L13" s="27"/>
      <c r="N13" s="27"/>
    </row>
    <row r="14" spans="1:14" s="11" customFormat="1">
      <c r="B14" s="29" t="s">
        <v>19</v>
      </c>
      <c r="C14" s="12">
        <v>0</v>
      </c>
      <c r="D14" s="12">
        <v>0</v>
      </c>
      <c r="E14" s="13" t="s">
        <v>85</v>
      </c>
      <c r="F14" s="12">
        <v>0</v>
      </c>
      <c r="H14" s="9"/>
      <c r="I14" s="9"/>
      <c r="J14" s="26"/>
      <c r="K14" s="15"/>
      <c r="L14" s="27"/>
      <c r="N14" s="27"/>
    </row>
    <row r="15" spans="1:14" s="11" customFormat="1">
      <c r="B15" s="29" t="s">
        <v>20</v>
      </c>
      <c r="C15" s="12">
        <v>91</v>
      </c>
      <c r="D15" s="12">
        <v>26</v>
      </c>
      <c r="E15" s="13">
        <v>28.6</v>
      </c>
      <c r="F15" s="12">
        <v>-65</v>
      </c>
      <c r="H15" s="9"/>
      <c r="I15" s="9"/>
      <c r="J15" s="26"/>
      <c r="K15" s="15"/>
      <c r="L15" s="27"/>
      <c r="N15" s="27"/>
    </row>
    <row r="16" spans="1:14" s="11" customFormat="1" ht="21.75" customHeight="1">
      <c r="B16" s="29" t="s">
        <v>21</v>
      </c>
      <c r="C16" s="12">
        <v>0</v>
      </c>
      <c r="D16" s="12">
        <v>0</v>
      </c>
      <c r="E16" s="12" t="s">
        <v>85</v>
      </c>
      <c r="F16" s="12">
        <v>0</v>
      </c>
      <c r="H16" s="9"/>
      <c r="I16" s="9"/>
      <c r="J16" s="26"/>
      <c r="K16" s="15"/>
      <c r="L16" s="27"/>
      <c r="N16" s="27"/>
    </row>
    <row r="17" spans="2:14" s="11" customFormat="1">
      <c r="B17" s="29" t="s">
        <v>22</v>
      </c>
      <c r="C17" s="12">
        <v>54</v>
      </c>
      <c r="D17" s="12">
        <v>0</v>
      </c>
      <c r="E17" s="12">
        <v>0</v>
      </c>
      <c r="F17" s="12">
        <v>-54</v>
      </c>
      <c r="H17" s="9"/>
      <c r="I17" s="9"/>
      <c r="J17" s="26"/>
      <c r="K17" s="15"/>
      <c r="L17" s="27"/>
      <c r="N17" s="27"/>
    </row>
    <row r="18" spans="2:14" s="11" customFormat="1">
      <c r="B18" s="29" t="s">
        <v>23</v>
      </c>
      <c r="C18" s="12">
        <v>0</v>
      </c>
      <c r="D18" s="12">
        <v>0</v>
      </c>
      <c r="E18" s="13" t="s">
        <v>85</v>
      </c>
      <c r="F18" s="12">
        <v>0</v>
      </c>
      <c r="H18" s="9"/>
      <c r="I18" s="9"/>
      <c r="J18" s="26"/>
      <c r="K18" s="15"/>
      <c r="L18" s="27"/>
      <c r="N18" s="27"/>
    </row>
    <row r="19" spans="2:14" s="11" customFormat="1">
      <c r="B19" s="29" t="s">
        <v>24</v>
      </c>
      <c r="C19" s="12">
        <v>0</v>
      </c>
      <c r="D19" s="12">
        <v>0</v>
      </c>
      <c r="E19" s="13" t="s">
        <v>85</v>
      </c>
      <c r="F19" s="12">
        <v>0</v>
      </c>
      <c r="H19" s="9"/>
      <c r="I19" s="9"/>
      <c r="J19" s="26"/>
      <c r="K19" s="15"/>
      <c r="L19" s="27"/>
      <c r="N19" s="27"/>
    </row>
    <row r="20" spans="2:14" s="11" customFormat="1">
      <c r="B20" s="29" t="s">
        <v>25</v>
      </c>
      <c r="C20" s="12">
        <v>0</v>
      </c>
      <c r="D20" s="12">
        <v>0</v>
      </c>
      <c r="E20" s="13" t="s">
        <v>85</v>
      </c>
      <c r="F20" s="12">
        <v>0</v>
      </c>
      <c r="H20" s="9"/>
      <c r="I20" s="9"/>
      <c r="J20" s="26"/>
      <c r="K20" s="15"/>
      <c r="L20" s="27"/>
      <c r="N20" s="27"/>
    </row>
    <row r="21" spans="2:14" s="11" customFormat="1">
      <c r="B21" s="29" t="s">
        <v>26</v>
      </c>
      <c r="C21" s="12">
        <v>0</v>
      </c>
      <c r="D21" s="12">
        <v>0</v>
      </c>
      <c r="E21" s="13" t="s">
        <v>85</v>
      </c>
      <c r="F21" s="12">
        <v>0</v>
      </c>
      <c r="H21" s="9"/>
      <c r="I21" s="9"/>
      <c r="J21" s="26"/>
      <c r="K21" s="15"/>
      <c r="L21" s="27"/>
      <c r="N21" s="27"/>
    </row>
    <row r="22" spans="2:14" s="11" customFormat="1">
      <c r="B22" s="29" t="s">
        <v>27</v>
      </c>
      <c r="C22" s="12">
        <v>0</v>
      </c>
      <c r="D22" s="12">
        <v>0</v>
      </c>
      <c r="E22" s="13" t="s">
        <v>85</v>
      </c>
      <c r="F22" s="12">
        <v>0</v>
      </c>
      <c r="H22" s="9"/>
      <c r="I22" s="9"/>
      <c r="J22" s="26"/>
      <c r="K22" s="15"/>
      <c r="L22" s="27"/>
      <c r="N22" s="27"/>
    </row>
    <row r="23" spans="2:14" s="11" customFormat="1">
      <c r="B23" s="29" t="s">
        <v>28</v>
      </c>
      <c r="C23" s="12">
        <v>0</v>
      </c>
      <c r="D23" s="12">
        <v>0</v>
      </c>
      <c r="E23" s="13" t="s">
        <v>85</v>
      </c>
      <c r="F23" s="12">
        <v>0</v>
      </c>
      <c r="H23" s="9"/>
      <c r="I23" s="9"/>
      <c r="J23" s="26"/>
      <c r="K23" s="15"/>
      <c r="L23" s="27"/>
      <c r="N23" s="27"/>
    </row>
    <row r="24" spans="2:14" s="11" customFormat="1">
      <c r="B24" s="29" t="s">
        <v>29</v>
      </c>
      <c r="C24" s="12">
        <v>696</v>
      </c>
      <c r="D24" s="12">
        <v>103</v>
      </c>
      <c r="E24" s="13">
        <v>14.8</v>
      </c>
      <c r="F24" s="12">
        <v>-593</v>
      </c>
      <c r="H24" s="9"/>
      <c r="I24" s="9"/>
      <c r="J24" s="26"/>
      <c r="K24" s="15"/>
      <c r="L24" s="27"/>
      <c r="N24" s="27"/>
    </row>
    <row r="25" spans="2:14" s="11" customFormat="1">
      <c r="B25" s="29" t="s">
        <v>30</v>
      </c>
      <c r="C25" s="12">
        <v>0</v>
      </c>
      <c r="D25" s="12">
        <v>0</v>
      </c>
      <c r="E25" s="13" t="s">
        <v>85</v>
      </c>
      <c r="F25" s="12">
        <v>0</v>
      </c>
      <c r="H25" s="9"/>
      <c r="I25" s="9"/>
      <c r="J25" s="26"/>
      <c r="K25" s="15"/>
      <c r="L25" s="27"/>
      <c r="N25" s="27"/>
    </row>
    <row r="26" spans="2:14" s="11" customFormat="1">
      <c r="B26" s="29" t="s">
        <v>31</v>
      </c>
      <c r="C26" s="12">
        <v>346</v>
      </c>
      <c r="D26" s="12">
        <v>76</v>
      </c>
      <c r="E26" s="13">
        <v>22</v>
      </c>
      <c r="F26" s="12">
        <v>-270</v>
      </c>
      <c r="H26" s="9"/>
      <c r="I26" s="9"/>
      <c r="J26" s="26"/>
      <c r="K26" s="15"/>
      <c r="L26" s="27"/>
      <c r="N26" s="27"/>
    </row>
    <row r="27" spans="2:14" s="11" customFormat="1">
      <c r="B27" s="29" t="s">
        <v>32</v>
      </c>
      <c r="C27" s="12">
        <v>2</v>
      </c>
      <c r="D27" s="12">
        <v>0</v>
      </c>
      <c r="E27" s="12">
        <v>0</v>
      </c>
      <c r="F27" s="12">
        <v>-2</v>
      </c>
      <c r="H27" s="9"/>
      <c r="I27" s="9"/>
      <c r="J27" s="26"/>
      <c r="K27" s="15"/>
      <c r="L27" s="27"/>
      <c r="N27" s="27"/>
    </row>
    <row r="28" spans="2:14" s="11" customFormat="1">
      <c r="B28" s="29" t="s">
        <v>33</v>
      </c>
      <c r="C28" s="12">
        <v>0</v>
      </c>
      <c r="D28" s="12">
        <v>0</v>
      </c>
      <c r="E28" s="13" t="s">
        <v>85</v>
      </c>
      <c r="F28" s="12">
        <v>0</v>
      </c>
      <c r="H28" s="9"/>
      <c r="I28" s="9"/>
      <c r="J28" s="26"/>
      <c r="K28" s="15"/>
      <c r="L28" s="27"/>
      <c r="N28" s="27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16" sqref="F16"/>
    </sheetView>
  </sheetViews>
  <sheetFormatPr defaultColWidth="9.140625" defaultRowHeight="15.75"/>
  <cols>
    <col min="1" max="1" width="3.140625" style="98" customWidth="1"/>
    <col min="2" max="2" width="42" style="104" customWidth="1"/>
    <col min="3" max="3" width="23.5703125" style="99" customWidth="1"/>
    <col min="4" max="4" width="26.42578125" style="99" customWidth="1"/>
    <col min="5" max="16384" width="9.140625" style="99"/>
  </cols>
  <sheetData>
    <row r="1" spans="1:6" ht="31.9" customHeight="1">
      <c r="B1" s="345" t="s">
        <v>208</v>
      </c>
      <c r="C1" s="345"/>
      <c r="D1" s="345"/>
    </row>
    <row r="2" spans="1:6" ht="20.25" customHeight="1">
      <c r="B2" s="345" t="s">
        <v>281</v>
      </c>
      <c r="C2" s="345"/>
      <c r="D2" s="345"/>
    </row>
    <row r="3" spans="1:6" ht="7.5" customHeight="1"/>
    <row r="4" spans="1:6" s="100" customFormat="1" ht="35.450000000000003" customHeight="1">
      <c r="A4" s="266"/>
      <c r="B4" s="265" t="s">
        <v>89</v>
      </c>
      <c r="C4" s="285" t="s">
        <v>307</v>
      </c>
      <c r="D4" s="283" t="s">
        <v>321</v>
      </c>
    </row>
    <row r="5" spans="1:6" ht="31.5">
      <c r="A5" s="101">
        <v>1</v>
      </c>
      <c r="B5" s="102" t="s">
        <v>209</v>
      </c>
      <c r="C5" s="119">
        <v>255</v>
      </c>
      <c r="D5" s="119">
        <v>239</v>
      </c>
      <c r="F5" s="116"/>
    </row>
    <row r="6" spans="1:6">
      <c r="A6" s="101">
        <v>2</v>
      </c>
      <c r="B6" s="102" t="s">
        <v>97</v>
      </c>
      <c r="C6" s="119">
        <v>207</v>
      </c>
      <c r="D6" s="119">
        <v>179</v>
      </c>
      <c r="F6" s="116"/>
    </row>
    <row r="7" spans="1:6">
      <c r="A7" s="101">
        <v>3</v>
      </c>
      <c r="B7" s="102" t="s">
        <v>100</v>
      </c>
      <c r="C7" s="119">
        <v>152</v>
      </c>
      <c r="D7" s="119">
        <v>128</v>
      </c>
      <c r="F7" s="116"/>
    </row>
    <row r="8" spans="1:6" s="103" customFormat="1">
      <c r="A8" s="101">
        <v>4</v>
      </c>
      <c r="B8" s="102" t="s">
        <v>96</v>
      </c>
      <c r="C8" s="119">
        <v>134</v>
      </c>
      <c r="D8" s="119">
        <v>119</v>
      </c>
      <c r="F8" s="116"/>
    </row>
    <row r="9" spans="1:6" s="103" customFormat="1">
      <c r="A9" s="101">
        <v>5</v>
      </c>
      <c r="B9" s="102" t="s">
        <v>101</v>
      </c>
      <c r="C9" s="119">
        <v>126</v>
      </c>
      <c r="D9" s="119">
        <v>108</v>
      </c>
      <c r="F9" s="116"/>
    </row>
    <row r="10" spans="1:6" s="103" customFormat="1">
      <c r="A10" s="101">
        <v>6</v>
      </c>
      <c r="B10" s="102" t="s">
        <v>102</v>
      </c>
      <c r="C10" s="119">
        <v>112</v>
      </c>
      <c r="D10" s="119">
        <v>90</v>
      </c>
      <c r="F10" s="116"/>
    </row>
    <row r="11" spans="1:6" s="103" customFormat="1" ht="31.5">
      <c r="A11" s="101">
        <v>7</v>
      </c>
      <c r="B11" s="102" t="s">
        <v>149</v>
      </c>
      <c r="C11" s="119">
        <v>108</v>
      </c>
      <c r="D11" s="119">
        <v>74</v>
      </c>
      <c r="F11" s="116"/>
    </row>
    <row r="12" spans="1:6" s="103" customFormat="1">
      <c r="A12" s="101">
        <v>8</v>
      </c>
      <c r="B12" s="102" t="s">
        <v>225</v>
      </c>
      <c r="C12" s="119">
        <v>90</v>
      </c>
      <c r="D12" s="119">
        <v>80</v>
      </c>
      <c r="F12" s="116"/>
    </row>
    <row r="13" spans="1:6" s="103" customFormat="1">
      <c r="A13" s="101">
        <v>9</v>
      </c>
      <c r="B13" s="102" t="s">
        <v>99</v>
      </c>
      <c r="C13" s="119">
        <v>85</v>
      </c>
      <c r="D13" s="119">
        <v>78</v>
      </c>
      <c r="F13" s="116"/>
    </row>
    <row r="14" spans="1:6" s="103" customFormat="1">
      <c r="A14" s="101">
        <v>10</v>
      </c>
      <c r="B14" s="102" t="s">
        <v>211</v>
      </c>
      <c r="C14" s="119">
        <v>79</v>
      </c>
      <c r="D14" s="119">
        <v>73</v>
      </c>
      <c r="F14" s="116"/>
    </row>
    <row r="15" spans="1:6" s="103" customFormat="1">
      <c r="A15" s="101">
        <v>11</v>
      </c>
      <c r="B15" s="102" t="s">
        <v>131</v>
      </c>
      <c r="C15" s="119">
        <v>75</v>
      </c>
      <c r="D15" s="119">
        <v>51</v>
      </c>
      <c r="F15" s="116"/>
    </row>
    <row r="16" spans="1:6" s="103" customFormat="1" ht="78.75">
      <c r="A16" s="101">
        <v>12</v>
      </c>
      <c r="B16" s="102" t="s">
        <v>226</v>
      </c>
      <c r="C16" s="119">
        <v>65</v>
      </c>
      <c r="D16" s="119">
        <v>60</v>
      </c>
      <c r="F16" s="116"/>
    </row>
    <row r="17" spans="1:6" s="103" customFormat="1" ht="31.5">
      <c r="A17" s="101">
        <v>13</v>
      </c>
      <c r="B17" s="102" t="s">
        <v>219</v>
      </c>
      <c r="C17" s="119">
        <v>64</v>
      </c>
      <c r="D17" s="119">
        <v>59</v>
      </c>
      <c r="F17" s="116"/>
    </row>
    <row r="18" spans="1:6" s="103" customFormat="1">
      <c r="A18" s="101">
        <v>14</v>
      </c>
      <c r="B18" s="102" t="s">
        <v>126</v>
      </c>
      <c r="C18" s="119">
        <v>55</v>
      </c>
      <c r="D18" s="119">
        <v>48</v>
      </c>
      <c r="F18" s="116"/>
    </row>
    <row r="19" spans="1:6" s="103" customFormat="1">
      <c r="A19" s="101">
        <v>15</v>
      </c>
      <c r="B19" s="102" t="s">
        <v>115</v>
      </c>
      <c r="C19" s="119">
        <v>47</v>
      </c>
      <c r="D19" s="119">
        <v>44</v>
      </c>
      <c r="F19" s="116"/>
    </row>
    <row r="20" spans="1:6" s="103" customFormat="1">
      <c r="A20" s="101">
        <v>16</v>
      </c>
      <c r="B20" s="102" t="s">
        <v>122</v>
      </c>
      <c r="C20" s="119">
        <v>39</v>
      </c>
      <c r="D20" s="119">
        <v>32</v>
      </c>
      <c r="F20" s="116"/>
    </row>
    <row r="21" spans="1:6" s="103" customFormat="1" ht="17.25" customHeight="1">
      <c r="A21" s="101">
        <v>17</v>
      </c>
      <c r="B21" s="102" t="s">
        <v>220</v>
      </c>
      <c r="C21" s="119">
        <v>38</v>
      </c>
      <c r="D21" s="119">
        <v>31</v>
      </c>
      <c r="F21" s="116"/>
    </row>
    <row r="22" spans="1:6" s="103" customFormat="1" ht="19.5" customHeight="1">
      <c r="A22" s="101">
        <v>18</v>
      </c>
      <c r="B22" s="102" t="s">
        <v>104</v>
      </c>
      <c r="C22" s="119">
        <v>38</v>
      </c>
      <c r="D22" s="119">
        <v>24</v>
      </c>
      <c r="F22" s="116"/>
    </row>
    <row r="23" spans="1:6" s="103" customFormat="1" ht="15" customHeight="1">
      <c r="A23" s="101">
        <v>19</v>
      </c>
      <c r="B23" s="102" t="s">
        <v>111</v>
      </c>
      <c r="C23" s="119">
        <v>36</v>
      </c>
      <c r="D23" s="119">
        <v>32</v>
      </c>
      <c r="F23" s="116"/>
    </row>
    <row r="24" spans="1:6" s="103" customFormat="1">
      <c r="A24" s="101">
        <v>20</v>
      </c>
      <c r="B24" s="102" t="s">
        <v>121</v>
      </c>
      <c r="C24" s="119">
        <v>33</v>
      </c>
      <c r="D24" s="119">
        <v>30</v>
      </c>
      <c r="F24" s="116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6"/>
  <sheetViews>
    <sheetView view="pageBreakPreview" zoomScale="90" zoomScaleNormal="90" zoomScaleSheetLayoutView="90" workbookViewId="0">
      <selection activeCell="E13" sqref="E13"/>
    </sheetView>
  </sheetViews>
  <sheetFormatPr defaultColWidth="8.85546875" defaultRowHeight="12.75"/>
  <cols>
    <col min="1" max="1" width="58.85546875" style="108" customWidth="1"/>
    <col min="2" max="2" width="18.140625" style="117" customWidth="1"/>
    <col min="3" max="3" width="17.140625" style="117" customWidth="1"/>
    <col min="4" max="4" width="8.85546875" style="108"/>
    <col min="5" max="5" width="64" style="108" customWidth="1"/>
    <col min="6" max="16384" width="8.85546875" style="108"/>
  </cols>
  <sheetData>
    <row r="1" spans="1:9" s="106" customFormat="1" ht="44.25" customHeight="1">
      <c r="A1" s="345" t="s">
        <v>290</v>
      </c>
      <c r="B1" s="345"/>
      <c r="C1" s="345"/>
    </row>
    <row r="2" spans="1:9" s="106" customFormat="1" ht="20.25">
      <c r="A2" s="362" t="s">
        <v>124</v>
      </c>
      <c r="B2" s="362"/>
      <c r="C2" s="362"/>
    </row>
    <row r="4" spans="1:9" s="100" customFormat="1" ht="35.450000000000003" customHeight="1">
      <c r="A4" s="284" t="s">
        <v>89</v>
      </c>
      <c r="B4" s="285" t="s">
        <v>307</v>
      </c>
      <c r="C4" s="283" t="s">
        <v>321</v>
      </c>
    </row>
    <row r="5" spans="1:9" ht="21.75" customHeight="1">
      <c r="A5" s="348" t="s">
        <v>125</v>
      </c>
      <c r="B5" s="348"/>
      <c r="C5" s="348"/>
      <c r="I5" s="111"/>
    </row>
    <row r="6" spans="1:9" ht="15.75">
      <c r="A6" s="112" t="s">
        <v>126</v>
      </c>
      <c r="B6" s="148">
        <v>55</v>
      </c>
      <c r="C6" s="148">
        <v>48</v>
      </c>
      <c r="D6" s="149"/>
      <c r="I6" s="111"/>
    </row>
    <row r="7" spans="1:9" ht="31.5">
      <c r="A7" s="113" t="s">
        <v>267</v>
      </c>
      <c r="B7" s="119">
        <v>33</v>
      </c>
      <c r="C7" s="119">
        <v>24</v>
      </c>
    </row>
    <row r="8" spans="1:9" ht="15.75">
      <c r="A8" s="113" t="s">
        <v>140</v>
      </c>
      <c r="B8" s="119">
        <v>19</v>
      </c>
      <c r="C8" s="119">
        <v>13</v>
      </c>
      <c r="D8" s="149"/>
    </row>
    <row r="9" spans="1:9" ht="18.75" customHeight="1">
      <c r="A9" s="113" t="s">
        <v>264</v>
      </c>
      <c r="B9" s="119">
        <v>19</v>
      </c>
      <c r="C9" s="119">
        <v>18</v>
      </c>
    </row>
    <row r="10" spans="1:9" ht="15.75">
      <c r="A10" s="113" t="s">
        <v>127</v>
      </c>
      <c r="B10" s="119">
        <v>16</v>
      </c>
      <c r="C10" s="119">
        <v>16</v>
      </c>
      <c r="D10" s="149"/>
    </row>
    <row r="11" spans="1:9" ht="18.75">
      <c r="A11" s="348" t="s">
        <v>37</v>
      </c>
      <c r="B11" s="348"/>
      <c r="C11" s="348"/>
    </row>
    <row r="12" spans="1:9" ht="21" customHeight="1">
      <c r="A12" s="113" t="s">
        <v>219</v>
      </c>
      <c r="B12" s="119">
        <v>64</v>
      </c>
      <c r="C12" s="119">
        <v>59</v>
      </c>
    </row>
    <row r="13" spans="1:9" ht="15.75">
      <c r="A13" s="113" t="s">
        <v>220</v>
      </c>
      <c r="B13" s="119">
        <v>38</v>
      </c>
      <c r="C13" s="119">
        <v>31</v>
      </c>
      <c r="D13" s="149"/>
    </row>
    <row r="14" spans="1:9" ht="15.75">
      <c r="A14" s="113" t="s">
        <v>121</v>
      </c>
      <c r="B14" s="119">
        <v>33</v>
      </c>
      <c r="C14" s="119">
        <v>30</v>
      </c>
    </row>
    <row r="15" spans="1:9" ht="15.75">
      <c r="A15" s="113" t="s">
        <v>274</v>
      </c>
      <c r="B15" s="119">
        <v>27</v>
      </c>
      <c r="C15" s="119">
        <v>22</v>
      </c>
    </row>
    <row r="16" spans="1:9" ht="15.75">
      <c r="A16" s="113" t="s">
        <v>146</v>
      </c>
      <c r="B16" s="119">
        <v>17</v>
      </c>
      <c r="C16" s="119">
        <v>11</v>
      </c>
      <c r="D16" s="149"/>
    </row>
    <row r="17" spans="1:4" ht="31.5">
      <c r="A17" s="113" t="s">
        <v>289</v>
      </c>
      <c r="B17" s="119">
        <v>16</v>
      </c>
      <c r="C17" s="119">
        <v>15</v>
      </c>
    </row>
    <row r="18" spans="1:4" ht="18.75">
      <c r="A18" s="348" t="s">
        <v>38</v>
      </c>
      <c r="B18" s="348"/>
      <c r="C18" s="348"/>
      <c r="D18" s="149"/>
    </row>
    <row r="19" spans="1:4" ht="15.75">
      <c r="A19" s="114" t="s">
        <v>101</v>
      </c>
      <c r="B19" s="119">
        <v>126</v>
      </c>
      <c r="C19" s="119">
        <v>108</v>
      </c>
    </row>
    <row r="20" spans="1:4" ht="21" customHeight="1">
      <c r="A20" s="114" t="s">
        <v>225</v>
      </c>
      <c r="B20" s="119">
        <v>90</v>
      </c>
      <c r="C20" s="119">
        <v>80</v>
      </c>
      <c r="D20" s="149"/>
    </row>
    <row r="21" spans="1:4" ht="15.75">
      <c r="A21" s="114" t="s">
        <v>116</v>
      </c>
      <c r="B21" s="119">
        <v>33</v>
      </c>
      <c r="C21" s="119">
        <v>29</v>
      </c>
      <c r="D21" s="149"/>
    </row>
    <row r="22" spans="1:4" ht="15.75">
      <c r="A22" s="114" t="s">
        <v>108</v>
      </c>
      <c r="B22" s="119">
        <v>20</v>
      </c>
      <c r="C22" s="119">
        <v>15</v>
      </c>
      <c r="D22" s="149"/>
    </row>
    <row r="23" spans="1:4" ht="15.75">
      <c r="A23" s="114" t="s">
        <v>276</v>
      </c>
      <c r="B23" s="119">
        <v>18</v>
      </c>
      <c r="C23" s="119">
        <v>14</v>
      </c>
    </row>
    <row r="24" spans="1:4" ht="18.75">
      <c r="A24" s="348" t="s">
        <v>39</v>
      </c>
      <c r="B24" s="348"/>
      <c r="C24" s="348"/>
    </row>
    <row r="25" spans="1:4" ht="15.75">
      <c r="A25" s="113" t="s">
        <v>111</v>
      </c>
      <c r="B25" s="148">
        <v>36</v>
      </c>
      <c r="C25" s="148">
        <v>32</v>
      </c>
    </row>
    <row r="26" spans="1:4" ht="15.75">
      <c r="A26" s="113" t="s">
        <v>117</v>
      </c>
      <c r="B26" s="119">
        <v>30</v>
      </c>
      <c r="C26" s="119">
        <v>26</v>
      </c>
    </row>
    <row r="27" spans="1:4" ht="15.75">
      <c r="A27" s="113" t="s">
        <v>130</v>
      </c>
      <c r="B27" s="119">
        <v>30</v>
      </c>
      <c r="C27" s="119">
        <v>26</v>
      </c>
    </row>
    <row r="28" spans="1:4" ht="15.75">
      <c r="A28" s="113" t="s">
        <v>147</v>
      </c>
      <c r="B28" s="115">
        <v>29</v>
      </c>
      <c r="C28" s="115">
        <v>18</v>
      </c>
    </row>
    <row r="29" spans="1:4" ht="15.75">
      <c r="A29" s="113" t="s">
        <v>129</v>
      </c>
      <c r="B29" s="119">
        <v>22</v>
      </c>
      <c r="C29" s="119">
        <v>19</v>
      </c>
    </row>
    <row r="30" spans="1:4" ht="18.75">
      <c r="A30" s="348" t="s">
        <v>40</v>
      </c>
      <c r="B30" s="348"/>
      <c r="C30" s="348"/>
    </row>
    <row r="31" spans="1:4" ht="15.75">
      <c r="A31" s="113" t="s">
        <v>97</v>
      </c>
      <c r="B31" s="119">
        <v>207</v>
      </c>
      <c r="C31" s="119">
        <v>179</v>
      </c>
    </row>
    <row r="32" spans="1:4" ht="15.75">
      <c r="A32" s="113" t="s">
        <v>102</v>
      </c>
      <c r="B32" s="119">
        <v>112</v>
      </c>
      <c r="C32" s="119">
        <v>90</v>
      </c>
    </row>
    <row r="33" spans="1:3" ht="15.75">
      <c r="A33" s="113" t="s">
        <v>99</v>
      </c>
      <c r="B33" s="119">
        <v>85</v>
      </c>
      <c r="C33" s="119">
        <v>78</v>
      </c>
    </row>
    <row r="34" spans="1:3" ht="15.75">
      <c r="A34" s="113" t="s">
        <v>211</v>
      </c>
      <c r="B34" s="119">
        <v>79</v>
      </c>
      <c r="C34" s="119">
        <v>73</v>
      </c>
    </row>
    <row r="35" spans="1:3" ht="15.75">
      <c r="A35" s="113" t="s">
        <v>131</v>
      </c>
      <c r="B35" s="119">
        <v>75</v>
      </c>
      <c r="C35" s="119">
        <v>51</v>
      </c>
    </row>
    <row r="36" spans="1:3" ht="48" customHeight="1">
      <c r="A36" s="113" t="s">
        <v>226</v>
      </c>
      <c r="B36" s="119">
        <v>65</v>
      </c>
      <c r="C36" s="119">
        <v>60</v>
      </c>
    </row>
    <row r="37" spans="1:3" ht="15.75">
      <c r="A37" s="113" t="s">
        <v>115</v>
      </c>
      <c r="B37" s="119">
        <v>47</v>
      </c>
      <c r="C37" s="119">
        <v>44</v>
      </c>
    </row>
    <row r="38" spans="1:3" ht="15.75">
      <c r="A38" s="113" t="s">
        <v>114</v>
      </c>
      <c r="B38" s="119">
        <v>27</v>
      </c>
      <c r="C38" s="119">
        <v>22</v>
      </c>
    </row>
    <row r="39" spans="1:3" ht="15.75">
      <c r="A39" s="113" t="s">
        <v>120</v>
      </c>
      <c r="B39" s="119">
        <v>26</v>
      </c>
      <c r="C39" s="119">
        <v>17</v>
      </c>
    </row>
    <row r="40" spans="1:3" ht="39.75" customHeight="1">
      <c r="A40" s="348" t="s">
        <v>132</v>
      </c>
      <c r="B40" s="348"/>
      <c r="C40" s="348"/>
    </row>
    <row r="41" spans="1:3" ht="18.75" customHeight="1">
      <c r="A41" s="113" t="s">
        <v>209</v>
      </c>
      <c r="B41" s="119">
        <v>255</v>
      </c>
      <c r="C41" s="119">
        <v>239</v>
      </c>
    </row>
    <row r="42" spans="1:3" ht="15.75">
      <c r="A42" s="113" t="s">
        <v>134</v>
      </c>
      <c r="B42" s="119">
        <v>22</v>
      </c>
      <c r="C42" s="119">
        <v>21</v>
      </c>
    </row>
    <row r="43" spans="1:3" ht="18.75">
      <c r="A43" s="348" t="s">
        <v>42</v>
      </c>
      <c r="B43" s="348"/>
      <c r="C43" s="348"/>
    </row>
    <row r="44" spans="1:3" ht="15.75">
      <c r="A44" s="113" t="s">
        <v>149</v>
      </c>
      <c r="B44" s="119">
        <v>108</v>
      </c>
      <c r="C44" s="119">
        <v>74</v>
      </c>
    </row>
    <row r="45" spans="1:3" ht="15.75">
      <c r="A45" s="113" t="s">
        <v>122</v>
      </c>
      <c r="B45" s="119">
        <v>39</v>
      </c>
      <c r="C45" s="119">
        <v>32</v>
      </c>
    </row>
    <row r="46" spans="1:3" ht="15.75">
      <c r="A46" s="112" t="s">
        <v>104</v>
      </c>
      <c r="B46" s="119">
        <v>38</v>
      </c>
      <c r="C46" s="119">
        <v>24</v>
      </c>
    </row>
    <row r="47" spans="1:3" ht="42.75" customHeight="1">
      <c r="A47" s="348" t="s">
        <v>43</v>
      </c>
      <c r="B47" s="348"/>
      <c r="C47" s="348"/>
    </row>
    <row r="48" spans="1:3" ht="18.75" customHeight="1">
      <c r="A48" s="113" t="s">
        <v>119</v>
      </c>
      <c r="B48" s="119">
        <v>20</v>
      </c>
      <c r="C48" s="119">
        <v>19</v>
      </c>
    </row>
    <row r="49" spans="1:3" ht="18.75" customHeight="1">
      <c r="A49" s="113" t="s">
        <v>229</v>
      </c>
      <c r="B49" s="119">
        <v>20</v>
      </c>
      <c r="C49" s="119">
        <v>17</v>
      </c>
    </row>
    <row r="50" spans="1:3" ht="15.75">
      <c r="A50" s="113" t="s">
        <v>150</v>
      </c>
      <c r="B50" s="119">
        <v>16</v>
      </c>
      <c r="C50" s="119">
        <v>13</v>
      </c>
    </row>
    <row r="51" spans="1:3" ht="18.75">
      <c r="A51" s="348" t="s">
        <v>136</v>
      </c>
      <c r="B51" s="348"/>
      <c r="C51" s="348"/>
    </row>
    <row r="52" spans="1:3" ht="15.75">
      <c r="A52" s="113" t="s">
        <v>100</v>
      </c>
      <c r="B52" s="119">
        <v>152</v>
      </c>
      <c r="C52" s="119">
        <v>128</v>
      </c>
    </row>
    <row r="53" spans="1:3" ht="15.75">
      <c r="A53" s="113" t="s">
        <v>96</v>
      </c>
      <c r="B53" s="119">
        <v>134</v>
      </c>
      <c r="C53" s="119">
        <v>119</v>
      </c>
    </row>
    <row r="54" spans="1:3" ht="15.75">
      <c r="A54" s="113" t="s">
        <v>118</v>
      </c>
      <c r="B54" s="119">
        <v>30</v>
      </c>
      <c r="C54" s="119">
        <v>25</v>
      </c>
    </row>
    <row r="55" spans="1:3" ht="15.75">
      <c r="A55" s="113" t="s">
        <v>123</v>
      </c>
      <c r="B55" s="119">
        <v>26</v>
      </c>
      <c r="C55" s="119">
        <v>22</v>
      </c>
    </row>
    <row r="56" spans="1:3" ht="15.75">
      <c r="A56" s="112" t="s">
        <v>107</v>
      </c>
      <c r="B56" s="119">
        <v>25</v>
      </c>
      <c r="C56" s="119">
        <v>20</v>
      </c>
    </row>
  </sheetData>
  <mergeCells count="11">
    <mergeCell ref="A51:C51"/>
    <mergeCell ref="A1:C1"/>
    <mergeCell ref="A2:C2"/>
    <mergeCell ref="A5:C5"/>
    <mergeCell ref="A11:C11"/>
    <mergeCell ref="A18:C18"/>
    <mergeCell ref="A24:C24"/>
    <mergeCell ref="A30:C30"/>
    <mergeCell ref="A40:C40"/>
    <mergeCell ref="A43:C43"/>
    <mergeCell ref="A47:C47"/>
  </mergeCells>
  <printOptions horizontalCentered="1"/>
  <pageMargins left="0" right="0" top="0.39370078740157483" bottom="0.39370078740157483" header="0" footer="0"/>
  <pageSetup paperSize="9" scale="88" orientation="portrait" r:id="rId1"/>
  <headerFooter alignWithMargins="0"/>
  <rowBreaks count="1" manualBreakCount="1">
    <brk id="29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14" sqref="G14"/>
    </sheetView>
  </sheetViews>
  <sheetFormatPr defaultColWidth="9.140625" defaultRowHeight="15.75"/>
  <cols>
    <col min="1" max="1" width="3.140625" style="98" customWidth="1"/>
    <col min="2" max="2" width="41.85546875" style="104" customWidth="1"/>
    <col min="3" max="3" width="24.85546875" style="99" customWidth="1"/>
    <col min="4" max="4" width="26.42578125" style="99" customWidth="1"/>
    <col min="5" max="16384" width="9.140625" style="99"/>
  </cols>
  <sheetData>
    <row r="1" spans="1:6" ht="45" customHeight="1">
      <c r="B1" s="345" t="s">
        <v>212</v>
      </c>
      <c r="C1" s="345"/>
      <c r="D1" s="345"/>
    </row>
    <row r="2" spans="1:6" ht="20.25" customHeight="1">
      <c r="B2" s="345" t="s">
        <v>281</v>
      </c>
      <c r="C2" s="345"/>
      <c r="D2" s="345"/>
    </row>
    <row r="3" spans="1:6" ht="6" customHeight="1"/>
    <row r="4" spans="1:6" s="100" customFormat="1" ht="35.450000000000003" customHeight="1">
      <c r="A4" s="209"/>
      <c r="B4" s="265" t="s">
        <v>89</v>
      </c>
      <c r="C4" s="285" t="s">
        <v>307</v>
      </c>
      <c r="D4" s="283" t="s">
        <v>321</v>
      </c>
    </row>
    <row r="5" spans="1:6">
      <c r="A5" s="101">
        <v>1</v>
      </c>
      <c r="B5" s="102" t="s">
        <v>95</v>
      </c>
      <c r="C5" s="119">
        <v>110</v>
      </c>
      <c r="D5" s="119">
        <v>93</v>
      </c>
      <c r="F5" s="116"/>
    </row>
    <row r="6" spans="1:6">
      <c r="A6" s="101">
        <v>2</v>
      </c>
      <c r="B6" s="102" t="s">
        <v>96</v>
      </c>
      <c r="C6" s="119">
        <v>88</v>
      </c>
      <c r="D6" s="119">
        <v>75</v>
      </c>
      <c r="F6" s="116"/>
    </row>
    <row r="7" spans="1:6" ht="31.5">
      <c r="A7" s="101">
        <v>3</v>
      </c>
      <c r="B7" s="102" t="s">
        <v>209</v>
      </c>
      <c r="C7" s="119">
        <v>49</v>
      </c>
      <c r="D7" s="119">
        <v>44</v>
      </c>
      <c r="F7" s="116"/>
    </row>
    <row r="8" spans="1:6" s="103" customFormat="1">
      <c r="A8" s="101">
        <v>4</v>
      </c>
      <c r="B8" s="102" t="s">
        <v>103</v>
      </c>
      <c r="C8" s="119">
        <v>45</v>
      </c>
      <c r="D8" s="119">
        <v>29</v>
      </c>
      <c r="F8" s="116"/>
    </row>
    <row r="9" spans="1:6" s="103" customFormat="1">
      <c r="A9" s="101">
        <v>5</v>
      </c>
      <c r="B9" s="102" t="s">
        <v>214</v>
      </c>
      <c r="C9" s="119">
        <v>40</v>
      </c>
      <c r="D9" s="119">
        <v>38</v>
      </c>
      <c r="F9" s="116"/>
    </row>
    <row r="10" spans="1:6" s="103" customFormat="1">
      <c r="A10" s="101">
        <v>6</v>
      </c>
      <c r="B10" s="102" t="s">
        <v>107</v>
      </c>
      <c r="C10" s="119">
        <v>37</v>
      </c>
      <c r="D10" s="119">
        <v>33</v>
      </c>
      <c r="F10" s="116"/>
    </row>
    <row r="11" spans="1:6" s="103" customFormat="1">
      <c r="A11" s="101">
        <v>7</v>
      </c>
      <c r="B11" s="102" t="s">
        <v>119</v>
      </c>
      <c r="C11" s="119">
        <v>31</v>
      </c>
      <c r="D11" s="119">
        <v>28</v>
      </c>
      <c r="F11" s="116"/>
    </row>
    <row r="12" spans="1:6" s="103" customFormat="1" ht="31.5" customHeight="1">
      <c r="A12" s="101">
        <v>8</v>
      </c>
      <c r="B12" s="102" t="s">
        <v>216</v>
      </c>
      <c r="C12" s="119">
        <v>29</v>
      </c>
      <c r="D12" s="119">
        <v>24</v>
      </c>
      <c r="F12" s="116"/>
    </row>
    <row r="13" spans="1:6" s="103" customFormat="1">
      <c r="A13" s="101">
        <v>9</v>
      </c>
      <c r="B13" s="102" t="s">
        <v>135</v>
      </c>
      <c r="C13" s="119">
        <v>22</v>
      </c>
      <c r="D13" s="119">
        <v>17</v>
      </c>
      <c r="F13" s="116"/>
    </row>
    <row r="14" spans="1:6" s="103" customFormat="1" ht="31.5">
      <c r="A14" s="101">
        <v>10</v>
      </c>
      <c r="B14" s="102" t="s">
        <v>149</v>
      </c>
      <c r="C14" s="119">
        <v>21</v>
      </c>
      <c r="D14" s="119">
        <v>16</v>
      </c>
      <c r="F14" s="116"/>
    </row>
    <row r="15" spans="1:6" s="103" customFormat="1" ht="31.5">
      <c r="A15" s="101">
        <v>11</v>
      </c>
      <c r="B15" s="102" t="s">
        <v>219</v>
      </c>
      <c r="C15" s="119">
        <v>21</v>
      </c>
      <c r="D15" s="119">
        <v>19</v>
      </c>
      <c r="F15" s="116"/>
    </row>
    <row r="16" spans="1:6" s="103" customFormat="1">
      <c r="A16" s="101">
        <v>12</v>
      </c>
      <c r="B16" s="102" t="s">
        <v>102</v>
      </c>
      <c r="C16" s="119">
        <v>18</v>
      </c>
      <c r="D16" s="119">
        <v>14</v>
      </c>
      <c r="F16" s="116"/>
    </row>
    <row r="17" spans="1:6" s="103" customFormat="1">
      <c r="A17" s="101">
        <v>13</v>
      </c>
      <c r="B17" s="102" t="s">
        <v>142</v>
      </c>
      <c r="C17" s="119">
        <v>18</v>
      </c>
      <c r="D17" s="119">
        <v>18</v>
      </c>
      <c r="F17" s="116"/>
    </row>
    <row r="18" spans="1:6" s="103" customFormat="1">
      <c r="A18" s="101">
        <v>14</v>
      </c>
      <c r="B18" s="102" t="s">
        <v>213</v>
      </c>
      <c r="C18" s="119">
        <v>17</v>
      </c>
      <c r="D18" s="119">
        <v>16</v>
      </c>
      <c r="F18" s="116"/>
    </row>
    <row r="19" spans="1:6" s="103" customFormat="1">
      <c r="A19" s="101">
        <v>15</v>
      </c>
      <c r="B19" s="102" t="s">
        <v>106</v>
      </c>
      <c r="C19" s="119">
        <v>17</v>
      </c>
      <c r="D19" s="119">
        <v>14</v>
      </c>
      <c r="F19" s="116"/>
    </row>
    <row r="20" spans="1:6" s="103" customFormat="1">
      <c r="A20" s="101">
        <v>16</v>
      </c>
      <c r="B20" s="102" t="s">
        <v>113</v>
      </c>
      <c r="C20" s="119">
        <v>16</v>
      </c>
      <c r="D20" s="119">
        <v>13</v>
      </c>
      <c r="F20" s="116"/>
    </row>
    <row r="21" spans="1:6" s="103" customFormat="1">
      <c r="A21" s="101">
        <v>17</v>
      </c>
      <c r="B21" s="102" t="s">
        <v>235</v>
      </c>
      <c r="C21" s="119">
        <v>16</v>
      </c>
      <c r="D21" s="119">
        <v>14</v>
      </c>
      <c r="F21" s="116"/>
    </row>
    <row r="22" spans="1:6" s="103" customFormat="1" ht="33" customHeight="1">
      <c r="A22" s="101">
        <v>18</v>
      </c>
      <c r="B22" s="102" t="s">
        <v>288</v>
      </c>
      <c r="C22" s="119">
        <v>15</v>
      </c>
      <c r="D22" s="119">
        <v>12</v>
      </c>
      <c r="F22" s="116"/>
    </row>
    <row r="23" spans="1:6" s="103" customFormat="1">
      <c r="A23" s="101">
        <v>19</v>
      </c>
      <c r="B23" s="102" t="s">
        <v>215</v>
      </c>
      <c r="C23" s="119">
        <v>13</v>
      </c>
      <c r="D23" s="119">
        <v>10</v>
      </c>
      <c r="F23" s="116"/>
    </row>
    <row r="24" spans="1:6" s="103" customFormat="1">
      <c r="A24" s="101">
        <v>20</v>
      </c>
      <c r="B24" s="102" t="s">
        <v>112</v>
      </c>
      <c r="C24" s="119">
        <v>13</v>
      </c>
      <c r="D24" s="119">
        <v>13</v>
      </c>
      <c r="F24" s="11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3"/>
  <sheetViews>
    <sheetView view="pageBreakPreview" topLeftCell="A16" zoomScale="90" zoomScaleNormal="90" zoomScaleSheetLayoutView="90" workbookViewId="0">
      <selection activeCell="E37" sqref="E37"/>
    </sheetView>
  </sheetViews>
  <sheetFormatPr defaultColWidth="8.85546875" defaultRowHeight="12.75"/>
  <cols>
    <col min="1" max="1" width="55.28515625" style="108" customWidth="1"/>
    <col min="2" max="2" width="18.140625" style="117" customWidth="1"/>
    <col min="3" max="3" width="17.140625" style="117" customWidth="1"/>
    <col min="4" max="4" width="8.85546875" style="108"/>
    <col min="5" max="5" width="64" style="108" customWidth="1"/>
    <col min="6" max="16384" width="8.85546875" style="108"/>
  </cols>
  <sheetData>
    <row r="1" spans="1:9" s="106" customFormat="1" ht="44.25" customHeight="1">
      <c r="A1" s="345" t="s">
        <v>291</v>
      </c>
      <c r="B1" s="345"/>
      <c r="C1" s="345"/>
    </row>
    <row r="2" spans="1:9" s="106" customFormat="1" ht="20.25">
      <c r="A2" s="362" t="s">
        <v>124</v>
      </c>
      <c r="B2" s="362"/>
      <c r="C2" s="362"/>
    </row>
    <row r="3" spans="1:9" ht="8.25" customHeight="1"/>
    <row r="4" spans="1:9" s="100" customFormat="1" ht="35.450000000000003" customHeight="1">
      <c r="A4" s="284" t="s">
        <v>89</v>
      </c>
      <c r="B4" s="285" t="s">
        <v>307</v>
      </c>
      <c r="C4" s="283" t="s">
        <v>321</v>
      </c>
    </row>
    <row r="5" spans="1:9" ht="25.5" customHeight="1">
      <c r="A5" s="348" t="s">
        <v>125</v>
      </c>
      <c r="B5" s="348"/>
      <c r="C5" s="348"/>
      <c r="I5" s="111"/>
    </row>
    <row r="6" spans="1:9" ht="31.5">
      <c r="A6" s="112" t="s">
        <v>216</v>
      </c>
      <c r="B6" s="148">
        <v>29</v>
      </c>
      <c r="C6" s="148">
        <v>24</v>
      </c>
      <c r="D6" s="149"/>
      <c r="I6" s="111"/>
    </row>
    <row r="7" spans="1:9" ht="15.75">
      <c r="A7" s="113" t="s">
        <v>213</v>
      </c>
      <c r="B7" s="119">
        <v>17</v>
      </c>
      <c r="C7" s="119">
        <v>16</v>
      </c>
    </row>
    <row r="8" spans="1:9" ht="15.75">
      <c r="A8" s="113" t="s">
        <v>215</v>
      </c>
      <c r="B8" s="119">
        <v>13</v>
      </c>
      <c r="C8" s="119">
        <v>10</v>
      </c>
      <c r="D8" s="149"/>
    </row>
    <row r="9" spans="1:9" ht="15.75">
      <c r="A9" s="113" t="s">
        <v>112</v>
      </c>
      <c r="B9" s="119">
        <v>13</v>
      </c>
      <c r="C9" s="119">
        <v>13</v>
      </c>
    </row>
    <row r="10" spans="1:9" ht="18.75">
      <c r="A10" s="348" t="s">
        <v>37</v>
      </c>
      <c r="B10" s="348"/>
      <c r="C10" s="348"/>
      <c r="D10" s="149"/>
    </row>
    <row r="11" spans="1:9" ht="31.5">
      <c r="A11" s="113" t="s">
        <v>219</v>
      </c>
      <c r="B11" s="119">
        <v>21</v>
      </c>
      <c r="C11" s="119">
        <v>19</v>
      </c>
    </row>
    <row r="12" spans="1:9" ht="15.75">
      <c r="A12" s="113" t="s">
        <v>220</v>
      </c>
      <c r="B12" s="119">
        <v>12</v>
      </c>
      <c r="C12" s="119">
        <v>11</v>
      </c>
      <c r="D12" s="149"/>
    </row>
    <row r="13" spans="1:9" ht="15.75">
      <c r="A13" s="113" t="s">
        <v>325</v>
      </c>
      <c r="B13" s="119">
        <v>12</v>
      </c>
      <c r="C13" s="119">
        <v>10</v>
      </c>
    </row>
    <row r="14" spans="1:9" ht="18.75">
      <c r="A14" s="348" t="s">
        <v>38</v>
      </c>
      <c r="B14" s="348"/>
      <c r="C14" s="348"/>
    </row>
    <row r="15" spans="1:9" ht="15.75">
      <c r="A15" s="114" t="s">
        <v>235</v>
      </c>
      <c r="B15" s="119">
        <v>16</v>
      </c>
      <c r="C15" s="119">
        <v>14</v>
      </c>
    </row>
    <row r="16" spans="1:9" ht="15.75">
      <c r="A16" s="114" t="s">
        <v>141</v>
      </c>
      <c r="B16" s="119">
        <v>12</v>
      </c>
      <c r="C16" s="119">
        <v>11</v>
      </c>
    </row>
    <row r="17" spans="1:3" ht="18.75">
      <c r="A17" s="348" t="s">
        <v>39</v>
      </c>
      <c r="B17" s="348"/>
      <c r="C17" s="348"/>
    </row>
    <row r="18" spans="1:3" ht="15.75">
      <c r="A18" s="113" t="s">
        <v>117</v>
      </c>
      <c r="B18" s="148">
        <v>9</v>
      </c>
      <c r="C18" s="148">
        <v>6</v>
      </c>
    </row>
    <row r="19" spans="1:3" ht="18.75">
      <c r="A19" s="348" t="s">
        <v>40</v>
      </c>
      <c r="B19" s="348"/>
      <c r="C19" s="348"/>
    </row>
    <row r="20" spans="1:3" ht="18.75" customHeight="1">
      <c r="A20" s="113" t="s">
        <v>103</v>
      </c>
      <c r="B20" s="119">
        <v>45</v>
      </c>
      <c r="C20" s="119">
        <v>29</v>
      </c>
    </row>
    <row r="21" spans="1:3" ht="15.75">
      <c r="A21" s="113" t="s">
        <v>102</v>
      </c>
      <c r="B21" s="119">
        <v>18</v>
      </c>
      <c r="C21" s="119">
        <v>14</v>
      </c>
    </row>
    <row r="22" spans="1:3" ht="18.75" customHeight="1">
      <c r="A22" s="113" t="s">
        <v>211</v>
      </c>
      <c r="B22" s="119">
        <v>12</v>
      </c>
      <c r="C22" s="119">
        <v>11</v>
      </c>
    </row>
    <row r="23" spans="1:3" ht="38.25" customHeight="1">
      <c r="A23" s="348" t="s">
        <v>132</v>
      </c>
      <c r="B23" s="348"/>
      <c r="C23" s="348"/>
    </row>
    <row r="24" spans="1:3" ht="31.5">
      <c r="A24" s="113" t="s">
        <v>209</v>
      </c>
      <c r="B24" s="119">
        <v>49</v>
      </c>
      <c r="C24" s="119">
        <v>44</v>
      </c>
    </row>
    <row r="25" spans="1:3" ht="15.75">
      <c r="A25" s="113" t="s">
        <v>133</v>
      </c>
      <c r="B25" s="119">
        <v>13</v>
      </c>
      <c r="C25" s="119">
        <v>13</v>
      </c>
    </row>
    <row r="26" spans="1:3" ht="18.75">
      <c r="A26" s="348" t="s">
        <v>42</v>
      </c>
      <c r="B26" s="348"/>
      <c r="C26" s="348"/>
    </row>
    <row r="27" spans="1:3" ht="15.75">
      <c r="A27" s="113" t="s">
        <v>135</v>
      </c>
      <c r="B27" s="119">
        <v>22</v>
      </c>
      <c r="C27" s="119">
        <v>17</v>
      </c>
    </row>
    <row r="28" spans="1:3" ht="15.75">
      <c r="A28" s="113" t="s">
        <v>149</v>
      </c>
      <c r="B28" s="119">
        <v>21</v>
      </c>
      <c r="C28" s="119">
        <v>16</v>
      </c>
    </row>
    <row r="29" spans="1:3" ht="15.75">
      <c r="A29" s="112" t="s">
        <v>142</v>
      </c>
      <c r="B29" s="119">
        <v>18</v>
      </c>
      <c r="C29" s="119">
        <v>18</v>
      </c>
    </row>
    <row r="30" spans="1:3" ht="31.5">
      <c r="A30" s="113" t="s">
        <v>288</v>
      </c>
      <c r="B30" s="119">
        <v>15</v>
      </c>
      <c r="C30" s="119">
        <v>12</v>
      </c>
    </row>
    <row r="31" spans="1:3" ht="61.5" customHeight="1">
      <c r="A31" s="348" t="s">
        <v>43</v>
      </c>
      <c r="B31" s="348"/>
      <c r="C31" s="348"/>
    </row>
    <row r="32" spans="1:3" ht="15.75">
      <c r="A32" s="113" t="s">
        <v>95</v>
      </c>
      <c r="B32" s="119">
        <v>110</v>
      </c>
      <c r="C32" s="119">
        <v>93</v>
      </c>
    </row>
    <row r="33" spans="1:3" ht="15.75">
      <c r="A33" s="113" t="s">
        <v>214</v>
      </c>
      <c r="B33" s="119">
        <v>40</v>
      </c>
      <c r="C33" s="119">
        <v>38</v>
      </c>
    </row>
    <row r="34" spans="1:3" ht="15.75">
      <c r="A34" s="113" t="s">
        <v>119</v>
      </c>
      <c r="B34" s="119">
        <v>31</v>
      </c>
      <c r="C34" s="119">
        <v>28</v>
      </c>
    </row>
    <row r="35" spans="1:3" ht="15.75">
      <c r="A35" s="113" t="s">
        <v>98</v>
      </c>
      <c r="B35" s="119">
        <v>13</v>
      </c>
      <c r="C35" s="119">
        <v>12</v>
      </c>
    </row>
    <row r="36" spans="1:3" ht="15.75">
      <c r="A36" s="113" t="s">
        <v>318</v>
      </c>
      <c r="B36" s="119">
        <v>10</v>
      </c>
      <c r="C36" s="119">
        <v>8</v>
      </c>
    </row>
    <row r="37" spans="1:3" ht="15.75">
      <c r="A37" s="113" t="s">
        <v>105</v>
      </c>
      <c r="B37" s="119">
        <v>10</v>
      </c>
      <c r="C37" s="119">
        <v>9</v>
      </c>
    </row>
    <row r="38" spans="1:3" ht="18.75">
      <c r="A38" s="348" t="s">
        <v>136</v>
      </c>
      <c r="B38" s="348"/>
      <c r="C38" s="348"/>
    </row>
    <row r="39" spans="1:3" ht="18.75" customHeight="1">
      <c r="A39" s="113" t="s">
        <v>96</v>
      </c>
      <c r="B39" s="119">
        <v>88</v>
      </c>
      <c r="C39" s="119">
        <v>75</v>
      </c>
    </row>
    <row r="40" spans="1:3" ht="15.75">
      <c r="A40" s="113" t="s">
        <v>107</v>
      </c>
      <c r="B40" s="119">
        <v>37</v>
      </c>
      <c r="C40" s="119">
        <v>33</v>
      </c>
    </row>
    <row r="41" spans="1:3" ht="15.75">
      <c r="A41" s="113" t="s">
        <v>106</v>
      </c>
      <c r="B41" s="119">
        <v>17</v>
      </c>
      <c r="C41" s="119">
        <v>14</v>
      </c>
    </row>
    <row r="42" spans="1:3" ht="15.75">
      <c r="A42" s="113" t="s">
        <v>113</v>
      </c>
      <c r="B42" s="119">
        <v>16</v>
      </c>
      <c r="C42" s="119">
        <v>13</v>
      </c>
    </row>
    <row r="43" spans="1:3" ht="15.75">
      <c r="A43" s="99"/>
      <c r="B43" s="116"/>
      <c r="C43" s="116"/>
    </row>
  </sheetData>
  <mergeCells count="11">
    <mergeCell ref="A26:C26"/>
    <mergeCell ref="A31:C31"/>
    <mergeCell ref="A38:C38"/>
    <mergeCell ref="A1:C1"/>
    <mergeCell ref="A2:C2"/>
    <mergeCell ref="A5:C5"/>
    <mergeCell ref="A10:C10"/>
    <mergeCell ref="A14:C14"/>
    <mergeCell ref="A17:C17"/>
    <mergeCell ref="A19:C19"/>
    <mergeCell ref="A23:C23"/>
  </mergeCells>
  <printOptions horizontalCentered="1"/>
  <pageMargins left="0" right="0" top="0.39370078740157483" bottom="3.937007874015748E-2" header="0.15748031496062992" footer="0.35433070866141736"/>
  <pageSetup paperSize="9" scale="9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D29" sqref="D29"/>
    </sheetView>
  </sheetViews>
  <sheetFormatPr defaultColWidth="8.85546875" defaultRowHeight="12.75"/>
  <cols>
    <col min="1" max="1" width="37.140625" style="50" customWidth="1"/>
    <col min="2" max="2" width="13.5703125" style="50" customWidth="1"/>
    <col min="3" max="3" width="16.140625" style="50" customWidth="1"/>
    <col min="4" max="4" width="15.5703125" style="50" customWidth="1"/>
    <col min="5" max="256" width="8.85546875" style="50"/>
    <col min="257" max="257" width="37.140625" style="50" customWidth="1"/>
    <col min="258" max="258" width="13.5703125" style="50" customWidth="1"/>
    <col min="259" max="259" width="16.140625" style="50" customWidth="1"/>
    <col min="260" max="260" width="15.5703125" style="50" customWidth="1"/>
    <col min="261" max="512" width="8.85546875" style="50"/>
    <col min="513" max="513" width="37.140625" style="50" customWidth="1"/>
    <col min="514" max="514" width="13.5703125" style="50" customWidth="1"/>
    <col min="515" max="515" width="16.140625" style="50" customWidth="1"/>
    <col min="516" max="516" width="15.5703125" style="50" customWidth="1"/>
    <col min="517" max="768" width="8.85546875" style="50"/>
    <col min="769" max="769" width="37.140625" style="50" customWidth="1"/>
    <col min="770" max="770" width="13.5703125" style="50" customWidth="1"/>
    <col min="771" max="771" width="16.140625" style="50" customWidth="1"/>
    <col min="772" max="772" width="15.5703125" style="50" customWidth="1"/>
    <col min="773" max="1024" width="8.85546875" style="50"/>
    <col min="1025" max="1025" width="37.140625" style="50" customWidth="1"/>
    <col min="1026" max="1026" width="13.5703125" style="50" customWidth="1"/>
    <col min="1027" max="1027" width="16.140625" style="50" customWidth="1"/>
    <col min="1028" max="1028" width="15.5703125" style="50" customWidth="1"/>
    <col min="1029" max="1280" width="8.85546875" style="50"/>
    <col min="1281" max="1281" width="37.140625" style="50" customWidth="1"/>
    <col min="1282" max="1282" width="13.5703125" style="50" customWidth="1"/>
    <col min="1283" max="1283" width="16.140625" style="50" customWidth="1"/>
    <col min="1284" max="1284" width="15.5703125" style="50" customWidth="1"/>
    <col min="1285" max="1536" width="8.85546875" style="50"/>
    <col min="1537" max="1537" width="37.140625" style="50" customWidth="1"/>
    <col min="1538" max="1538" width="13.5703125" style="50" customWidth="1"/>
    <col min="1539" max="1539" width="16.140625" style="50" customWidth="1"/>
    <col min="1540" max="1540" width="15.5703125" style="50" customWidth="1"/>
    <col min="1541" max="1792" width="8.85546875" style="50"/>
    <col min="1793" max="1793" width="37.140625" style="50" customWidth="1"/>
    <col min="1794" max="1794" width="13.5703125" style="50" customWidth="1"/>
    <col min="1795" max="1795" width="16.140625" style="50" customWidth="1"/>
    <col min="1796" max="1796" width="15.5703125" style="50" customWidth="1"/>
    <col min="1797" max="2048" width="8.85546875" style="50"/>
    <col min="2049" max="2049" width="37.140625" style="50" customWidth="1"/>
    <col min="2050" max="2050" width="13.5703125" style="50" customWidth="1"/>
    <col min="2051" max="2051" width="16.140625" style="50" customWidth="1"/>
    <col min="2052" max="2052" width="15.5703125" style="50" customWidth="1"/>
    <col min="2053" max="2304" width="8.85546875" style="50"/>
    <col min="2305" max="2305" width="37.140625" style="50" customWidth="1"/>
    <col min="2306" max="2306" width="13.5703125" style="50" customWidth="1"/>
    <col min="2307" max="2307" width="16.140625" style="50" customWidth="1"/>
    <col min="2308" max="2308" width="15.5703125" style="50" customWidth="1"/>
    <col min="2309" max="2560" width="8.85546875" style="50"/>
    <col min="2561" max="2561" width="37.140625" style="50" customWidth="1"/>
    <col min="2562" max="2562" width="13.5703125" style="50" customWidth="1"/>
    <col min="2563" max="2563" width="16.140625" style="50" customWidth="1"/>
    <col min="2564" max="2564" width="15.5703125" style="50" customWidth="1"/>
    <col min="2565" max="2816" width="8.85546875" style="50"/>
    <col min="2817" max="2817" width="37.140625" style="50" customWidth="1"/>
    <col min="2818" max="2818" width="13.5703125" style="50" customWidth="1"/>
    <col min="2819" max="2819" width="16.140625" style="50" customWidth="1"/>
    <col min="2820" max="2820" width="15.5703125" style="50" customWidth="1"/>
    <col min="2821" max="3072" width="8.85546875" style="50"/>
    <col min="3073" max="3073" width="37.140625" style="50" customWidth="1"/>
    <col min="3074" max="3074" width="13.5703125" style="50" customWidth="1"/>
    <col min="3075" max="3075" width="16.140625" style="50" customWidth="1"/>
    <col min="3076" max="3076" width="15.5703125" style="50" customWidth="1"/>
    <col min="3077" max="3328" width="8.85546875" style="50"/>
    <col min="3329" max="3329" width="37.140625" style="50" customWidth="1"/>
    <col min="3330" max="3330" width="13.5703125" style="50" customWidth="1"/>
    <col min="3331" max="3331" width="16.140625" style="50" customWidth="1"/>
    <col min="3332" max="3332" width="15.5703125" style="50" customWidth="1"/>
    <col min="3333" max="3584" width="8.85546875" style="50"/>
    <col min="3585" max="3585" width="37.140625" style="50" customWidth="1"/>
    <col min="3586" max="3586" width="13.5703125" style="50" customWidth="1"/>
    <col min="3587" max="3587" width="16.140625" style="50" customWidth="1"/>
    <col min="3588" max="3588" width="15.5703125" style="50" customWidth="1"/>
    <col min="3589" max="3840" width="8.85546875" style="50"/>
    <col min="3841" max="3841" width="37.140625" style="50" customWidth="1"/>
    <col min="3842" max="3842" width="13.5703125" style="50" customWidth="1"/>
    <col min="3843" max="3843" width="16.140625" style="50" customWidth="1"/>
    <col min="3844" max="3844" width="15.5703125" style="50" customWidth="1"/>
    <col min="3845" max="4096" width="8.85546875" style="50"/>
    <col min="4097" max="4097" width="37.140625" style="50" customWidth="1"/>
    <col min="4098" max="4098" width="13.5703125" style="50" customWidth="1"/>
    <col min="4099" max="4099" width="16.140625" style="50" customWidth="1"/>
    <col min="4100" max="4100" width="15.5703125" style="50" customWidth="1"/>
    <col min="4101" max="4352" width="8.85546875" style="50"/>
    <col min="4353" max="4353" width="37.140625" style="50" customWidth="1"/>
    <col min="4354" max="4354" width="13.5703125" style="50" customWidth="1"/>
    <col min="4355" max="4355" width="16.140625" style="50" customWidth="1"/>
    <col min="4356" max="4356" width="15.5703125" style="50" customWidth="1"/>
    <col min="4357" max="4608" width="8.85546875" style="50"/>
    <col min="4609" max="4609" width="37.140625" style="50" customWidth="1"/>
    <col min="4610" max="4610" width="13.5703125" style="50" customWidth="1"/>
    <col min="4611" max="4611" width="16.140625" style="50" customWidth="1"/>
    <col min="4612" max="4612" width="15.5703125" style="50" customWidth="1"/>
    <col min="4613" max="4864" width="8.85546875" style="50"/>
    <col min="4865" max="4865" width="37.140625" style="50" customWidth="1"/>
    <col min="4866" max="4866" width="13.5703125" style="50" customWidth="1"/>
    <col min="4867" max="4867" width="16.140625" style="50" customWidth="1"/>
    <col min="4868" max="4868" width="15.5703125" style="50" customWidth="1"/>
    <col min="4869" max="5120" width="8.85546875" style="50"/>
    <col min="5121" max="5121" width="37.140625" style="50" customWidth="1"/>
    <col min="5122" max="5122" width="13.5703125" style="50" customWidth="1"/>
    <col min="5123" max="5123" width="16.140625" style="50" customWidth="1"/>
    <col min="5124" max="5124" width="15.5703125" style="50" customWidth="1"/>
    <col min="5125" max="5376" width="8.85546875" style="50"/>
    <col min="5377" max="5377" width="37.140625" style="50" customWidth="1"/>
    <col min="5378" max="5378" width="13.5703125" style="50" customWidth="1"/>
    <col min="5379" max="5379" width="16.140625" style="50" customWidth="1"/>
    <col min="5380" max="5380" width="15.5703125" style="50" customWidth="1"/>
    <col min="5381" max="5632" width="8.85546875" style="50"/>
    <col min="5633" max="5633" width="37.140625" style="50" customWidth="1"/>
    <col min="5634" max="5634" width="13.5703125" style="50" customWidth="1"/>
    <col min="5635" max="5635" width="16.140625" style="50" customWidth="1"/>
    <col min="5636" max="5636" width="15.5703125" style="50" customWidth="1"/>
    <col min="5637" max="5888" width="8.85546875" style="50"/>
    <col min="5889" max="5889" width="37.140625" style="50" customWidth="1"/>
    <col min="5890" max="5890" width="13.5703125" style="50" customWidth="1"/>
    <col min="5891" max="5891" width="16.140625" style="50" customWidth="1"/>
    <col min="5892" max="5892" width="15.5703125" style="50" customWidth="1"/>
    <col min="5893" max="6144" width="8.85546875" style="50"/>
    <col min="6145" max="6145" width="37.140625" style="50" customWidth="1"/>
    <col min="6146" max="6146" width="13.5703125" style="50" customWidth="1"/>
    <col min="6147" max="6147" width="16.140625" style="50" customWidth="1"/>
    <col min="6148" max="6148" width="15.5703125" style="50" customWidth="1"/>
    <col min="6149" max="6400" width="8.85546875" style="50"/>
    <col min="6401" max="6401" width="37.140625" style="50" customWidth="1"/>
    <col min="6402" max="6402" width="13.5703125" style="50" customWidth="1"/>
    <col min="6403" max="6403" width="16.140625" style="50" customWidth="1"/>
    <col min="6404" max="6404" width="15.5703125" style="50" customWidth="1"/>
    <col min="6405" max="6656" width="8.85546875" style="50"/>
    <col min="6657" max="6657" width="37.140625" style="50" customWidth="1"/>
    <col min="6658" max="6658" width="13.5703125" style="50" customWidth="1"/>
    <col min="6659" max="6659" width="16.140625" style="50" customWidth="1"/>
    <col min="6660" max="6660" width="15.5703125" style="50" customWidth="1"/>
    <col min="6661" max="6912" width="8.85546875" style="50"/>
    <col min="6913" max="6913" width="37.140625" style="50" customWidth="1"/>
    <col min="6914" max="6914" width="13.5703125" style="50" customWidth="1"/>
    <col min="6915" max="6915" width="16.140625" style="50" customWidth="1"/>
    <col min="6916" max="6916" width="15.5703125" style="50" customWidth="1"/>
    <col min="6917" max="7168" width="8.85546875" style="50"/>
    <col min="7169" max="7169" width="37.140625" style="50" customWidth="1"/>
    <col min="7170" max="7170" width="13.5703125" style="50" customWidth="1"/>
    <col min="7171" max="7171" width="16.140625" style="50" customWidth="1"/>
    <col min="7172" max="7172" width="15.5703125" style="50" customWidth="1"/>
    <col min="7173" max="7424" width="8.85546875" style="50"/>
    <col min="7425" max="7425" width="37.140625" style="50" customWidth="1"/>
    <col min="7426" max="7426" width="13.5703125" style="50" customWidth="1"/>
    <col min="7427" max="7427" width="16.140625" style="50" customWidth="1"/>
    <col min="7428" max="7428" width="15.5703125" style="50" customWidth="1"/>
    <col min="7429" max="7680" width="8.85546875" style="50"/>
    <col min="7681" max="7681" width="37.140625" style="50" customWidth="1"/>
    <col min="7682" max="7682" width="13.5703125" style="50" customWidth="1"/>
    <col min="7683" max="7683" width="16.140625" style="50" customWidth="1"/>
    <col min="7684" max="7684" width="15.5703125" style="50" customWidth="1"/>
    <col min="7685" max="7936" width="8.85546875" style="50"/>
    <col min="7937" max="7937" width="37.140625" style="50" customWidth="1"/>
    <col min="7938" max="7938" width="13.5703125" style="50" customWidth="1"/>
    <col min="7939" max="7939" width="16.140625" style="50" customWidth="1"/>
    <col min="7940" max="7940" width="15.5703125" style="50" customWidth="1"/>
    <col min="7941" max="8192" width="8.85546875" style="50"/>
    <col min="8193" max="8193" width="37.140625" style="50" customWidth="1"/>
    <col min="8194" max="8194" width="13.5703125" style="50" customWidth="1"/>
    <col min="8195" max="8195" width="16.140625" style="50" customWidth="1"/>
    <col min="8196" max="8196" width="15.5703125" style="50" customWidth="1"/>
    <col min="8197" max="8448" width="8.85546875" style="50"/>
    <col min="8449" max="8449" width="37.140625" style="50" customWidth="1"/>
    <col min="8450" max="8450" width="13.5703125" style="50" customWidth="1"/>
    <col min="8451" max="8451" width="16.140625" style="50" customWidth="1"/>
    <col min="8452" max="8452" width="15.5703125" style="50" customWidth="1"/>
    <col min="8453" max="8704" width="8.85546875" style="50"/>
    <col min="8705" max="8705" width="37.140625" style="50" customWidth="1"/>
    <col min="8706" max="8706" width="13.5703125" style="50" customWidth="1"/>
    <col min="8707" max="8707" width="16.140625" style="50" customWidth="1"/>
    <col min="8708" max="8708" width="15.5703125" style="50" customWidth="1"/>
    <col min="8709" max="8960" width="8.85546875" style="50"/>
    <col min="8961" max="8961" width="37.140625" style="50" customWidth="1"/>
    <col min="8962" max="8962" width="13.5703125" style="50" customWidth="1"/>
    <col min="8963" max="8963" width="16.140625" style="50" customWidth="1"/>
    <col min="8964" max="8964" width="15.5703125" style="50" customWidth="1"/>
    <col min="8965" max="9216" width="8.85546875" style="50"/>
    <col min="9217" max="9217" width="37.140625" style="50" customWidth="1"/>
    <col min="9218" max="9218" width="13.5703125" style="50" customWidth="1"/>
    <col min="9219" max="9219" width="16.140625" style="50" customWidth="1"/>
    <col min="9220" max="9220" width="15.5703125" style="50" customWidth="1"/>
    <col min="9221" max="9472" width="8.85546875" style="50"/>
    <col min="9473" max="9473" width="37.140625" style="50" customWidth="1"/>
    <col min="9474" max="9474" width="13.5703125" style="50" customWidth="1"/>
    <col min="9475" max="9475" width="16.140625" style="50" customWidth="1"/>
    <col min="9476" max="9476" width="15.5703125" style="50" customWidth="1"/>
    <col min="9477" max="9728" width="8.85546875" style="50"/>
    <col min="9729" max="9729" width="37.140625" style="50" customWidth="1"/>
    <col min="9730" max="9730" width="13.5703125" style="50" customWidth="1"/>
    <col min="9731" max="9731" width="16.140625" style="50" customWidth="1"/>
    <col min="9732" max="9732" width="15.5703125" style="50" customWidth="1"/>
    <col min="9733" max="9984" width="8.85546875" style="50"/>
    <col min="9985" max="9985" width="37.140625" style="50" customWidth="1"/>
    <col min="9986" max="9986" width="13.5703125" style="50" customWidth="1"/>
    <col min="9987" max="9987" width="16.140625" style="50" customWidth="1"/>
    <col min="9988" max="9988" width="15.5703125" style="50" customWidth="1"/>
    <col min="9989" max="10240" width="8.85546875" style="50"/>
    <col min="10241" max="10241" width="37.140625" style="50" customWidth="1"/>
    <col min="10242" max="10242" width="13.5703125" style="50" customWidth="1"/>
    <col min="10243" max="10243" width="16.140625" style="50" customWidth="1"/>
    <col min="10244" max="10244" width="15.5703125" style="50" customWidth="1"/>
    <col min="10245" max="10496" width="8.85546875" style="50"/>
    <col min="10497" max="10497" width="37.140625" style="50" customWidth="1"/>
    <col min="10498" max="10498" width="13.5703125" style="50" customWidth="1"/>
    <col min="10499" max="10499" width="16.140625" style="50" customWidth="1"/>
    <col min="10500" max="10500" width="15.5703125" style="50" customWidth="1"/>
    <col min="10501" max="10752" width="8.85546875" style="50"/>
    <col min="10753" max="10753" width="37.140625" style="50" customWidth="1"/>
    <col min="10754" max="10754" width="13.5703125" style="50" customWidth="1"/>
    <col min="10755" max="10755" width="16.140625" style="50" customWidth="1"/>
    <col min="10756" max="10756" width="15.5703125" style="50" customWidth="1"/>
    <col min="10757" max="11008" width="8.85546875" style="50"/>
    <col min="11009" max="11009" width="37.140625" style="50" customWidth="1"/>
    <col min="11010" max="11010" width="13.5703125" style="50" customWidth="1"/>
    <col min="11011" max="11011" width="16.140625" style="50" customWidth="1"/>
    <col min="11012" max="11012" width="15.5703125" style="50" customWidth="1"/>
    <col min="11013" max="11264" width="8.85546875" style="50"/>
    <col min="11265" max="11265" width="37.140625" style="50" customWidth="1"/>
    <col min="11266" max="11266" width="13.5703125" style="50" customWidth="1"/>
    <col min="11267" max="11267" width="16.140625" style="50" customWidth="1"/>
    <col min="11268" max="11268" width="15.5703125" style="50" customWidth="1"/>
    <col min="11269" max="11520" width="8.85546875" style="50"/>
    <col min="11521" max="11521" width="37.140625" style="50" customWidth="1"/>
    <col min="11522" max="11522" width="13.5703125" style="50" customWidth="1"/>
    <col min="11523" max="11523" width="16.140625" style="50" customWidth="1"/>
    <col min="11524" max="11524" width="15.5703125" style="50" customWidth="1"/>
    <col min="11525" max="11776" width="8.85546875" style="50"/>
    <col min="11777" max="11777" width="37.140625" style="50" customWidth="1"/>
    <col min="11778" max="11778" width="13.5703125" style="50" customWidth="1"/>
    <col min="11779" max="11779" width="16.140625" style="50" customWidth="1"/>
    <col min="11780" max="11780" width="15.5703125" style="50" customWidth="1"/>
    <col min="11781" max="12032" width="8.85546875" style="50"/>
    <col min="12033" max="12033" width="37.140625" style="50" customWidth="1"/>
    <col min="12034" max="12034" width="13.5703125" style="50" customWidth="1"/>
    <col min="12035" max="12035" width="16.140625" style="50" customWidth="1"/>
    <col min="12036" max="12036" width="15.5703125" style="50" customWidth="1"/>
    <col min="12037" max="12288" width="8.85546875" style="50"/>
    <col min="12289" max="12289" width="37.140625" style="50" customWidth="1"/>
    <col min="12290" max="12290" width="13.5703125" style="50" customWidth="1"/>
    <col min="12291" max="12291" width="16.140625" style="50" customWidth="1"/>
    <col min="12292" max="12292" width="15.5703125" style="50" customWidth="1"/>
    <col min="12293" max="12544" width="8.85546875" style="50"/>
    <col min="12545" max="12545" width="37.140625" style="50" customWidth="1"/>
    <col min="12546" max="12546" width="13.5703125" style="50" customWidth="1"/>
    <col min="12547" max="12547" width="16.140625" style="50" customWidth="1"/>
    <col min="12548" max="12548" width="15.5703125" style="50" customWidth="1"/>
    <col min="12549" max="12800" width="8.85546875" style="50"/>
    <col min="12801" max="12801" width="37.140625" style="50" customWidth="1"/>
    <col min="12802" max="12802" width="13.5703125" style="50" customWidth="1"/>
    <col min="12803" max="12803" width="16.140625" style="50" customWidth="1"/>
    <col min="12804" max="12804" width="15.5703125" style="50" customWidth="1"/>
    <col min="12805" max="13056" width="8.85546875" style="50"/>
    <col min="13057" max="13057" width="37.140625" style="50" customWidth="1"/>
    <col min="13058" max="13058" width="13.5703125" style="50" customWidth="1"/>
    <col min="13059" max="13059" width="16.140625" style="50" customWidth="1"/>
    <col min="13060" max="13060" width="15.5703125" style="50" customWidth="1"/>
    <col min="13061" max="13312" width="8.85546875" style="50"/>
    <col min="13313" max="13313" width="37.140625" style="50" customWidth="1"/>
    <col min="13314" max="13314" width="13.5703125" style="50" customWidth="1"/>
    <col min="13315" max="13315" width="16.140625" style="50" customWidth="1"/>
    <col min="13316" max="13316" width="15.5703125" style="50" customWidth="1"/>
    <col min="13317" max="13568" width="8.85546875" style="50"/>
    <col min="13569" max="13569" width="37.140625" style="50" customWidth="1"/>
    <col min="13570" max="13570" width="13.5703125" style="50" customWidth="1"/>
    <col min="13571" max="13571" width="16.140625" style="50" customWidth="1"/>
    <col min="13572" max="13572" width="15.5703125" style="50" customWidth="1"/>
    <col min="13573" max="13824" width="8.85546875" style="50"/>
    <col min="13825" max="13825" width="37.140625" style="50" customWidth="1"/>
    <col min="13826" max="13826" width="13.5703125" style="50" customWidth="1"/>
    <col min="13827" max="13827" width="16.140625" style="50" customWidth="1"/>
    <col min="13828" max="13828" width="15.5703125" style="50" customWidth="1"/>
    <col min="13829" max="14080" width="8.85546875" style="50"/>
    <col min="14081" max="14081" width="37.140625" style="50" customWidth="1"/>
    <col min="14082" max="14082" width="13.5703125" style="50" customWidth="1"/>
    <col min="14083" max="14083" width="16.140625" style="50" customWidth="1"/>
    <col min="14084" max="14084" width="15.5703125" style="50" customWidth="1"/>
    <col min="14085" max="14336" width="8.85546875" style="50"/>
    <col min="14337" max="14337" width="37.140625" style="50" customWidth="1"/>
    <col min="14338" max="14338" width="13.5703125" style="50" customWidth="1"/>
    <col min="14339" max="14339" width="16.140625" style="50" customWidth="1"/>
    <col min="14340" max="14340" width="15.5703125" style="50" customWidth="1"/>
    <col min="14341" max="14592" width="8.85546875" style="50"/>
    <col min="14593" max="14593" width="37.140625" style="50" customWidth="1"/>
    <col min="14594" max="14594" width="13.5703125" style="50" customWidth="1"/>
    <col min="14595" max="14595" width="16.140625" style="50" customWidth="1"/>
    <col min="14596" max="14596" width="15.5703125" style="50" customWidth="1"/>
    <col min="14597" max="14848" width="8.85546875" style="50"/>
    <col min="14849" max="14849" width="37.140625" style="50" customWidth="1"/>
    <col min="14850" max="14850" width="13.5703125" style="50" customWidth="1"/>
    <col min="14851" max="14851" width="16.140625" style="50" customWidth="1"/>
    <col min="14852" max="14852" width="15.5703125" style="50" customWidth="1"/>
    <col min="14853" max="15104" width="8.85546875" style="50"/>
    <col min="15105" max="15105" width="37.140625" style="50" customWidth="1"/>
    <col min="15106" max="15106" width="13.5703125" style="50" customWidth="1"/>
    <col min="15107" max="15107" width="16.140625" style="50" customWidth="1"/>
    <col min="15108" max="15108" width="15.5703125" style="50" customWidth="1"/>
    <col min="15109" max="15360" width="8.85546875" style="50"/>
    <col min="15361" max="15361" width="37.140625" style="50" customWidth="1"/>
    <col min="15362" max="15362" width="13.5703125" style="50" customWidth="1"/>
    <col min="15363" max="15363" width="16.140625" style="50" customWidth="1"/>
    <col min="15364" max="15364" width="15.5703125" style="50" customWidth="1"/>
    <col min="15365" max="15616" width="8.85546875" style="50"/>
    <col min="15617" max="15617" width="37.140625" style="50" customWidth="1"/>
    <col min="15618" max="15618" width="13.5703125" style="50" customWidth="1"/>
    <col min="15619" max="15619" width="16.140625" style="50" customWidth="1"/>
    <col min="15620" max="15620" width="15.5703125" style="50" customWidth="1"/>
    <col min="15621" max="15872" width="8.85546875" style="50"/>
    <col min="15873" max="15873" width="37.140625" style="50" customWidth="1"/>
    <col min="15874" max="15874" width="13.5703125" style="50" customWidth="1"/>
    <col min="15875" max="15875" width="16.140625" style="50" customWidth="1"/>
    <col min="15876" max="15876" width="15.5703125" style="50" customWidth="1"/>
    <col min="15877" max="16128" width="8.85546875" style="50"/>
    <col min="16129" max="16129" width="37.140625" style="50" customWidth="1"/>
    <col min="16130" max="16130" width="13.5703125" style="50" customWidth="1"/>
    <col min="16131" max="16131" width="16.140625" style="50" customWidth="1"/>
    <col min="16132" max="16132" width="15.5703125" style="50" customWidth="1"/>
    <col min="16133" max="16384" width="8.85546875" style="50"/>
  </cols>
  <sheetData>
    <row r="1" spans="1:4" s="33" customFormat="1" ht="20.25" customHeight="1">
      <c r="A1" s="365" t="s">
        <v>81</v>
      </c>
      <c r="B1" s="365"/>
      <c r="C1" s="365"/>
      <c r="D1" s="365"/>
    </row>
    <row r="2" spans="1:4" s="33" customFormat="1" ht="20.25" customHeight="1">
      <c r="A2" s="365" t="s">
        <v>316</v>
      </c>
      <c r="B2" s="365"/>
      <c r="C2" s="365"/>
      <c r="D2" s="365"/>
    </row>
    <row r="3" spans="1:4" s="33" customFormat="1" ht="20.25">
      <c r="A3" s="335" t="s">
        <v>45</v>
      </c>
      <c r="B3" s="335"/>
      <c r="C3" s="335"/>
      <c r="D3" s="335"/>
    </row>
    <row r="4" spans="1:4" s="36" customFormat="1" ht="12" customHeight="1">
      <c r="A4" s="34"/>
      <c r="B4" s="34"/>
      <c r="C4" s="34"/>
      <c r="D4" s="34"/>
    </row>
    <row r="5" spans="1:4" s="36" customFormat="1" ht="20.25" customHeight="1">
      <c r="A5" s="351"/>
      <c r="B5" s="366" t="s">
        <v>82</v>
      </c>
      <c r="C5" s="367" t="s">
        <v>83</v>
      </c>
      <c r="D5" s="368" t="s">
        <v>84</v>
      </c>
    </row>
    <row r="6" spans="1:4" s="36" customFormat="1" ht="43.5" customHeight="1">
      <c r="A6" s="351"/>
      <c r="B6" s="366"/>
      <c r="C6" s="367"/>
      <c r="D6" s="368"/>
    </row>
    <row r="7" spans="1:4" s="88" customFormat="1" ht="34.5" customHeight="1">
      <c r="A7" s="85" t="s">
        <v>47</v>
      </c>
      <c r="B7" s="86">
        <v>646</v>
      </c>
      <c r="C7" s="86">
        <v>4556</v>
      </c>
      <c r="D7" s="87">
        <v>7</v>
      </c>
    </row>
    <row r="8" spans="1:4" s="40" customFormat="1" ht="24.75" customHeight="1">
      <c r="A8" s="89" t="s">
        <v>76</v>
      </c>
      <c r="B8" s="90" t="s">
        <v>85</v>
      </c>
      <c r="C8" s="86">
        <v>4189</v>
      </c>
      <c r="D8" s="87"/>
    </row>
    <row r="9" spans="1:4" s="93" customFormat="1" ht="22.9" customHeight="1">
      <c r="A9" s="79" t="s">
        <v>77</v>
      </c>
      <c r="B9" s="91"/>
      <c r="C9" s="91"/>
      <c r="D9" s="92"/>
    </row>
    <row r="10" spans="1:4" ht="34.5" customHeight="1">
      <c r="A10" s="45" t="s">
        <v>15</v>
      </c>
      <c r="B10" s="46">
        <v>12</v>
      </c>
      <c r="C10" s="46">
        <v>483</v>
      </c>
      <c r="D10" s="276">
        <v>40</v>
      </c>
    </row>
    <row r="11" spans="1:4" ht="35.25" customHeight="1">
      <c r="A11" s="45" t="s">
        <v>16</v>
      </c>
      <c r="B11" s="46">
        <v>8</v>
      </c>
      <c r="C11" s="46">
        <v>25</v>
      </c>
      <c r="D11" s="276">
        <v>3</v>
      </c>
    </row>
    <row r="12" spans="1:4" s="53" customFormat="1" ht="20.25" customHeight="1">
      <c r="A12" s="45" t="s">
        <v>17</v>
      </c>
      <c r="B12" s="46">
        <v>268</v>
      </c>
      <c r="C12" s="46">
        <v>553</v>
      </c>
      <c r="D12" s="276">
        <v>2</v>
      </c>
    </row>
    <row r="13" spans="1:4" ht="36" customHeight="1">
      <c r="A13" s="45" t="s">
        <v>18</v>
      </c>
      <c r="B13" s="46">
        <v>6</v>
      </c>
      <c r="C13" s="46">
        <v>38</v>
      </c>
      <c r="D13" s="276">
        <v>6</v>
      </c>
    </row>
    <row r="14" spans="1:4" ht="39.75" customHeight="1">
      <c r="A14" s="45" t="s">
        <v>19</v>
      </c>
      <c r="B14" s="46">
        <v>7</v>
      </c>
      <c r="C14" s="46">
        <v>41</v>
      </c>
      <c r="D14" s="276">
        <v>6</v>
      </c>
    </row>
    <row r="15" spans="1:4" ht="19.5" customHeight="1">
      <c r="A15" s="45" t="s">
        <v>20</v>
      </c>
      <c r="B15" s="46">
        <v>15</v>
      </c>
      <c r="C15" s="46">
        <v>156</v>
      </c>
      <c r="D15" s="276">
        <v>10</v>
      </c>
    </row>
    <row r="16" spans="1:4" ht="47.25">
      <c r="A16" s="45" t="s">
        <v>21</v>
      </c>
      <c r="B16" s="46">
        <v>81</v>
      </c>
      <c r="C16" s="46">
        <v>785</v>
      </c>
      <c r="D16" s="276">
        <v>10</v>
      </c>
    </row>
    <row r="17" spans="1:4" ht="33.6" customHeight="1">
      <c r="A17" s="45" t="s">
        <v>22</v>
      </c>
      <c r="B17" s="46">
        <v>59</v>
      </c>
      <c r="C17" s="46">
        <v>145</v>
      </c>
      <c r="D17" s="276">
        <v>2</v>
      </c>
    </row>
    <row r="18" spans="1:4" ht="36.6" customHeight="1">
      <c r="A18" s="45" t="s">
        <v>23</v>
      </c>
      <c r="B18" s="46">
        <v>70</v>
      </c>
      <c r="C18" s="46">
        <v>139</v>
      </c>
      <c r="D18" s="276">
        <v>2</v>
      </c>
    </row>
    <row r="19" spans="1:4" ht="24" customHeight="1">
      <c r="A19" s="45" t="s">
        <v>24</v>
      </c>
      <c r="B19" s="46">
        <v>4</v>
      </c>
      <c r="C19" s="46">
        <v>32</v>
      </c>
      <c r="D19" s="276">
        <v>8</v>
      </c>
    </row>
    <row r="20" spans="1:4" ht="24.75" customHeight="1">
      <c r="A20" s="45" t="s">
        <v>25</v>
      </c>
      <c r="B20" s="46">
        <v>6</v>
      </c>
      <c r="C20" s="46">
        <v>76</v>
      </c>
      <c r="D20" s="276">
        <v>13</v>
      </c>
    </row>
    <row r="21" spans="1:4" ht="26.25" customHeight="1">
      <c r="A21" s="45" t="s">
        <v>26</v>
      </c>
      <c r="B21" s="46">
        <v>2</v>
      </c>
      <c r="C21" s="46">
        <v>25</v>
      </c>
      <c r="D21" s="276">
        <v>13</v>
      </c>
    </row>
    <row r="22" spans="1:4" ht="31.15" customHeight="1">
      <c r="A22" s="45" t="s">
        <v>27</v>
      </c>
      <c r="B22" s="46">
        <v>4</v>
      </c>
      <c r="C22" s="46">
        <v>56</v>
      </c>
      <c r="D22" s="276">
        <v>14</v>
      </c>
    </row>
    <row r="23" spans="1:4" ht="31.5" customHeight="1">
      <c r="A23" s="45" t="s">
        <v>28</v>
      </c>
      <c r="B23" s="46">
        <v>13</v>
      </c>
      <c r="C23" s="46">
        <v>53</v>
      </c>
      <c r="D23" s="276">
        <v>4</v>
      </c>
    </row>
    <row r="24" spans="1:4" ht="38.25" customHeight="1">
      <c r="A24" s="45" t="s">
        <v>29</v>
      </c>
      <c r="B24" s="46">
        <v>25</v>
      </c>
      <c r="C24" s="46">
        <v>929</v>
      </c>
      <c r="D24" s="276">
        <v>37</v>
      </c>
    </row>
    <row r="25" spans="1:4" ht="15.75">
      <c r="A25" s="45" t="s">
        <v>30</v>
      </c>
      <c r="B25" s="46">
        <v>31</v>
      </c>
      <c r="C25" s="46">
        <v>296</v>
      </c>
      <c r="D25" s="276">
        <v>10</v>
      </c>
    </row>
    <row r="26" spans="1:4" ht="30.75" customHeight="1">
      <c r="A26" s="45" t="s">
        <v>31</v>
      </c>
      <c r="B26" s="46">
        <v>33</v>
      </c>
      <c r="C26" s="46">
        <v>311</v>
      </c>
      <c r="D26" s="276">
        <v>9</v>
      </c>
    </row>
    <row r="27" spans="1:4" ht="30.75" customHeight="1">
      <c r="A27" s="45" t="s">
        <v>32</v>
      </c>
      <c r="B27" s="46">
        <v>2</v>
      </c>
      <c r="C27" s="46">
        <v>31</v>
      </c>
      <c r="D27" s="276">
        <v>16</v>
      </c>
    </row>
    <row r="28" spans="1:4" ht="27.6" customHeight="1">
      <c r="A28" s="45" t="s">
        <v>33</v>
      </c>
      <c r="B28" s="46">
        <v>0</v>
      </c>
      <c r="C28" s="46">
        <v>15</v>
      </c>
      <c r="D28" s="276" t="s">
        <v>85</v>
      </c>
    </row>
    <row r="29" spans="1:4" ht="21.75" customHeight="1">
      <c r="A29" s="364"/>
      <c r="B29" s="364"/>
      <c r="C29" s="54"/>
      <c r="D29" s="54"/>
    </row>
    <row r="30" spans="1:4">
      <c r="A30" s="54"/>
      <c r="B30" s="54"/>
      <c r="C30" s="54"/>
      <c r="D30" s="54"/>
    </row>
    <row r="31" spans="1:4">
      <c r="A31" s="54"/>
      <c r="B31" s="54"/>
      <c r="C31" s="54"/>
      <c r="D31" s="5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D32" sqref="D32"/>
    </sheetView>
  </sheetViews>
  <sheetFormatPr defaultColWidth="8.85546875" defaultRowHeight="12.75"/>
  <cols>
    <col min="1" max="1" width="37.140625" style="50" customWidth="1"/>
    <col min="2" max="2" width="13.5703125" style="50" customWidth="1"/>
    <col min="3" max="3" width="16.140625" style="50" customWidth="1"/>
    <col min="4" max="4" width="15.5703125" style="50" customWidth="1"/>
    <col min="5" max="256" width="8.85546875" style="50"/>
    <col min="257" max="257" width="51.7109375" style="50" customWidth="1"/>
    <col min="258" max="258" width="13.5703125" style="50" customWidth="1"/>
    <col min="259" max="259" width="16.140625" style="50" customWidth="1"/>
    <col min="260" max="260" width="15.5703125" style="50" customWidth="1"/>
    <col min="261" max="512" width="8.85546875" style="50"/>
    <col min="513" max="513" width="51.7109375" style="50" customWidth="1"/>
    <col min="514" max="514" width="13.5703125" style="50" customWidth="1"/>
    <col min="515" max="515" width="16.140625" style="50" customWidth="1"/>
    <col min="516" max="516" width="15.5703125" style="50" customWidth="1"/>
    <col min="517" max="768" width="8.85546875" style="50"/>
    <col min="769" max="769" width="51.7109375" style="50" customWidth="1"/>
    <col min="770" max="770" width="13.5703125" style="50" customWidth="1"/>
    <col min="771" max="771" width="16.140625" style="50" customWidth="1"/>
    <col min="772" max="772" width="15.5703125" style="50" customWidth="1"/>
    <col min="773" max="1024" width="8.85546875" style="50"/>
    <col min="1025" max="1025" width="51.7109375" style="50" customWidth="1"/>
    <col min="1026" max="1026" width="13.5703125" style="50" customWidth="1"/>
    <col min="1027" max="1027" width="16.140625" style="50" customWidth="1"/>
    <col min="1028" max="1028" width="15.5703125" style="50" customWidth="1"/>
    <col min="1029" max="1280" width="8.85546875" style="50"/>
    <col min="1281" max="1281" width="51.7109375" style="50" customWidth="1"/>
    <col min="1282" max="1282" width="13.5703125" style="50" customWidth="1"/>
    <col min="1283" max="1283" width="16.140625" style="50" customWidth="1"/>
    <col min="1284" max="1284" width="15.5703125" style="50" customWidth="1"/>
    <col min="1285" max="1536" width="8.85546875" style="50"/>
    <col min="1537" max="1537" width="51.7109375" style="50" customWidth="1"/>
    <col min="1538" max="1538" width="13.5703125" style="50" customWidth="1"/>
    <col min="1539" max="1539" width="16.140625" style="50" customWidth="1"/>
    <col min="1540" max="1540" width="15.5703125" style="50" customWidth="1"/>
    <col min="1541" max="1792" width="8.85546875" style="50"/>
    <col min="1793" max="1793" width="51.7109375" style="50" customWidth="1"/>
    <col min="1794" max="1794" width="13.5703125" style="50" customWidth="1"/>
    <col min="1795" max="1795" width="16.140625" style="50" customWidth="1"/>
    <col min="1796" max="1796" width="15.5703125" style="50" customWidth="1"/>
    <col min="1797" max="2048" width="8.85546875" style="50"/>
    <col min="2049" max="2049" width="51.7109375" style="50" customWidth="1"/>
    <col min="2050" max="2050" width="13.5703125" style="50" customWidth="1"/>
    <col min="2051" max="2051" width="16.140625" style="50" customWidth="1"/>
    <col min="2052" max="2052" width="15.5703125" style="50" customWidth="1"/>
    <col min="2053" max="2304" width="8.85546875" style="50"/>
    <col min="2305" max="2305" width="51.7109375" style="50" customWidth="1"/>
    <col min="2306" max="2306" width="13.5703125" style="50" customWidth="1"/>
    <col min="2307" max="2307" width="16.140625" style="50" customWidth="1"/>
    <col min="2308" max="2308" width="15.5703125" style="50" customWidth="1"/>
    <col min="2309" max="2560" width="8.85546875" style="50"/>
    <col min="2561" max="2561" width="51.7109375" style="50" customWidth="1"/>
    <col min="2562" max="2562" width="13.5703125" style="50" customWidth="1"/>
    <col min="2563" max="2563" width="16.140625" style="50" customWidth="1"/>
    <col min="2564" max="2564" width="15.5703125" style="50" customWidth="1"/>
    <col min="2565" max="2816" width="8.85546875" style="50"/>
    <col min="2817" max="2817" width="51.7109375" style="50" customWidth="1"/>
    <col min="2818" max="2818" width="13.5703125" style="50" customWidth="1"/>
    <col min="2819" max="2819" width="16.140625" style="50" customWidth="1"/>
    <col min="2820" max="2820" width="15.5703125" style="50" customWidth="1"/>
    <col min="2821" max="3072" width="8.85546875" style="50"/>
    <col min="3073" max="3073" width="51.7109375" style="50" customWidth="1"/>
    <col min="3074" max="3074" width="13.5703125" style="50" customWidth="1"/>
    <col min="3075" max="3075" width="16.140625" style="50" customWidth="1"/>
    <col min="3076" max="3076" width="15.5703125" style="50" customWidth="1"/>
    <col min="3077" max="3328" width="8.85546875" style="50"/>
    <col min="3329" max="3329" width="51.7109375" style="50" customWidth="1"/>
    <col min="3330" max="3330" width="13.5703125" style="50" customWidth="1"/>
    <col min="3331" max="3331" width="16.140625" style="50" customWidth="1"/>
    <col min="3332" max="3332" width="15.5703125" style="50" customWidth="1"/>
    <col min="3333" max="3584" width="8.85546875" style="50"/>
    <col min="3585" max="3585" width="51.7109375" style="50" customWidth="1"/>
    <col min="3586" max="3586" width="13.5703125" style="50" customWidth="1"/>
    <col min="3587" max="3587" width="16.140625" style="50" customWidth="1"/>
    <col min="3588" max="3588" width="15.5703125" style="50" customWidth="1"/>
    <col min="3589" max="3840" width="8.85546875" style="50"/>
    <col min="3841" max="3841" width="51.7109375" style="50" customWidth="1"/>
    <col min="3842" max="3842" width="13.5703125" style="50" customWidth="1"/>
    <col min="3843" max="3843" width="16.140625" style="50" customWidth="1"/>
    <col min="3844" max="3844" width="15.5703125" style="50" customWidth="1"/>
    <col min="3845" max="4096" width="8.85546875" style="50"/>
    <col min="4097" max="4097" width="51.7109375" style="50" customWidth="1"/>
    <col min="4098" max="4098" width="13.5703125" style="50" customWidth="1"/>
    <col min="4099" max="4099" width="16.140625" style="50" customWidth="1"/>
    <col min="4100" max="4100" width="15.5703125" style="50" customWidth="1"/>
    <col min="4101" max="4352" width="8.85546875" style="50"/>
    <col min="4353" max="4353" width="51.7109375" style="50" customWidth="1"/>
    <col min="4354" max="4354" width="13.5703125" style="50" customWidth="1"/>
    <col min="4355" max="4355" width="16.140625" style="50" customWidth="1"/>
    <col min="4356" max="4356" width="15.5703125" style="50" customWidth="1"/>
    <col min="4357" max="4608" width="8.85546875" style="50"/>
    <col min="4609" max="4609" width="51.7109375" style="50" customWidth="1"/>
    <col min="4610" max="4610" width="13.5703125" style="50" customWidth="1"/>
    <col min="4611" max="4611" width="16.140625" style="50" customWidth="1"/>
    <col min="4612" max="4612" width="15.5703125" style="50" customWidth="1"/>
    <col min="4613" max="4864" width="8.85546875" style="50"/>
    <col min="4865" max="4865" width="51.7109375" style="50" customWidth="1"/>
    <col min="4866" max="4866" width="13.5703125" style="50" customWidth="1"/>
    <col min="4867" max="4867" width="16.140625" style="50" customWidth="1"/>
    <col min="4868" max="4868" width="15.5703125" style="50" customWidth="1"/>
    <col min="4869" max="5120" width="8.85546875" style="50"/>
    <col min="5121" max="5121" width="51.7109375" style="50" customWidth="1"/>
    <col min="5122" max="5122" width="13.5703125" style="50" customWidth="1"/>
    <col min="5123" max="5123" width="16.140625" style="50" customWidth="1"/>
    <col min="5124" max="5124" width="15.5703125" style="50" customWidth="1"/>
    <col min="5125" max="5376" width="8.85546875" style="50"/>
    <col min="5377" max="5377" width="51.7109375" style="50" customWidth="1"/>
    <col min="5378" max="5378" width="13.5703125" style="50" customWidth="1"/>
    <col min="5379" max="5379" width="16.140625" style="50" customWidth="1"/>
    <col min="5380" max="5380" width="15.5703125" style="50" customWidth="1"/>
    <col min="5381" max="5632" width="8.85546875" style="50"/>
    <col min="5633" max="5633" width="51.7109375" style="50" customWidth="1"/>
    <col min="5634" max="5634" width="13.5703125" style="50" customWidth="1"/>
    <col min="5635" max="5635" width="16.140625" style="50" customWidth="1"/>
    <col min="5636" max="5636" width="15.5703125" style="50" customWidth="1"/>
    <col min="5637" max="5888" width="8.85546875" style="50"/>
    <col min="5889" max="5889" width="51.7109375" style="50" customWidth="1"/>
    <col min="5890" max="5890" width="13.5703125" style="50" customWidth="1"/>
    <col min="5891" max="5891" width="16.140625" style="50" customWidth="1"/>
    <col min="5892" max="5892" width="15.5703125" style="50" customWidth="1"/>
    <col min="5893" max="6144" width="8.85546875" style="50"/>
    <col min="6145" max="6145" width="51.7109375" style="50" customWidth="1"/>
    <col min="6146" max="6146" width="13.5703125" style="50" customWidth="1"/>
    <col min="6147" max="6147" width="16.140625" style="50" customWidth="1"/>
    <col min="6148" max="6148" width="15.5703125" style="50" customWidth="1"/>
    <col min="6149" max="6400" width="8.85546875" style="50"/>
    <col min="6401" max="6401" width="51.7109375" style="50" customWidth="1"/>
    <col min="6402" max="6402" width="13.5703125" style="50" customWidth="1"/>
    <col min="6403" max="6403" width="16.140625" style="50" customWidth="1"/>
    <col min="6404" max="6404" width="15.5703125" style="50" customWidth="1"/>
    <col min="6405" max="6656" width="8.85546875" style="50"/>
    <col min="6657" max="6657" width="51.7109375" style="50" customWidth="1"/>
    <col min="6658" max="6658" width="13.5703125" style="50" customWidth="1"/>
    <col min="6659" max="6659" width="16.140625" style="50" customWidth="1"/>
    <col min="6660" max="6660" width="15.5703125" style="50" customWidth="1"/>
    <col min="6661" max="6912" width="8.85546875" style="50"/>
    <col min="6913" max="6913" width="51.7109375" style="50" customWidth="1"/>
    <col min="6914" max="6914" width="13.5703125" style="50" customWidth="1"/>
    <col min="6915" max="6915" width="16.140625" style="50" customWidth="1"/>
    <col min="6916" max="6916" width="15.5703125" style="50" customWidth="1"/>
    <col min="6917" max="7168" width="8.85546875" style="50"/>
    <col min="7169" max="7169" width="51.7109375" style="50" customWidth="1"/>
    <col min="7170" max="7170" width="13.5703125" style="50" customWidth="1"/>
    <col min="7171" max="7171" width="16.140625" style="50" customWidth="1"/>
    <col min="7172" max="7172" width="15.5703125" style="50" customWidth="1"/>
    <col min="7173" max="7424" width="8.85546875" style="50"/>
    <col min="7425" max="7425" width="51.7109375" style="50" customWidth="1"/>
    <col min="7426" max="7426" width="13.5703125" style="50" customWidth="1"/>
    <col min="7427" max="7427" width="16.140625" style="50" customWidth="1"/>
    <col min="7428" max="7428" width="15.5703125" style="50" customWidth="1"/>
    <col min="7429" max="7680" width="8.85546875" style="50"/>
    <col min="7681" max="7681" width="51.7109375" style="50" customWidth="1"/>
    <col min="7682" max="7682" width="13.5703125" style="50" customWidth="1"/>
    <col min="7683" max="7683" width="16.140625" style="50" customWidth="1"/>
    <col min="7684" max="7684" width="15.5703125" style="50" customWidth="1"/>
    <col min="7685" max="7936" width="8.85546875" style="50"/>
    <col min="7937" max="7937" width="51.7109375" style="50" customWidth="1"/>
    <col min="7938" max="7938" width="13.5703125" style="50" customWidth="1"/>
    <col min="7939" max="7939" width="16.140625" style="50" customWidth="1"/>
    <col min="7940" max="7940" width="15.5703125" style="50" customWidth="1"/>
    <col min="7941" max="8192" width="8.85546875" style="50"/>
    <col min="8193" max="8193" width="51.7109375" style="50" customWidth="1"/>
    <col min="8194" max="8194" width="13.5703125" style="50" customWidth="1"/>
    <col min="8195" max="8195" width="16.140625" style="50" customWidth="1"/>
    <col min="8196" max="8196" width="15.5703125" style="50" customWidth="1"/>
    <col min="8197" max="8448" width="8.85546875" style="50"/>
    <col min="8449" max="8449" width="51.7109375" style="50" customWidth="1"/>
    <col min="8450" max="8450" width="13.5703125" style="50" customWidth="1"/>
    <col min="8451" max="8451" width="16.140625" style="50" customWidth="1"/>
    <col min="8452" max="8452" width="15.5703125" style="50" customWidth="1"/>
    <col min="8453" max="8704" width="8.85546875" style="50"/>
    <col min="8705" max="8705" width="51.7109375" style="50" customWidth="1"/>
    <col min="8706" max="8706" width="13.5703125" style="50" customWidth="1"/>
    <col min="8707" max="8707" width="16.140625" style="50" customWidth="1"/>
    <col min="8708" max="8708" width="15.5703125" style="50" customWidth="1"/>
    <col min="8709" max="8960" width="8.85546875" style="50"/>
    <col min="8961" max="8961" width="51.7109375" style="50" customWidth="1"/>
    <col min="8962" max="8962" width="13.5703125" style="50" customWidth="1"/>
    <col min="8963" max="8963" width="16.140625" style="50" customWidth="1"/>
    <col min="8964" max="8964" width="15.5703125" style="50" customWidth="1"/>
    <col min="8965" max="9216" width="8.85546875" style="50"/>
    <col min="9217" max="9217" width="51.7109375" style="50" customWidth="1"/>
    <col min="9218" max="9218" width="13.5703125" style="50" customWidth="1"/>
    <col min="9219" max="9219" width="16.140625" style="50" customWidth="1"/>
    <col min="9220" max="9220" width="15.5703125" style="50" customWidth="1"/>
    <col min="9221" max="9472" width="8.85546875" style="50"/>
    <col min="9473" max="9473" width="51.7109375" style="50" customWidth="1"/>
    <col min="9474" max="9474" width="13.5703125" style="50" customWidth="1"/>
    <col min="9475" max="9475" width="16.140625" style="50" customWidth="1"/>
    <col min="9476" max="9476" width="15.5703125" style="50" customWidth="1"/>
    <col min="9477" max="9728" width="8.85546875" style="50"/>
    <col min="9729" max="9729" width="51.7109375" style="50" customWidth="1"/>
    <col min="9730" max="9730" width="13.5703125" style="50" customWidth="1"/>
    <col min="9731" max="9731" width="16.140625" style="50" customWidth="1"/>
    <col min="9732" max="9732" width="15.5703125" style="50" customWidth="1"/>
    <col min="9733" max="9984" width="8.85546875" style="50"/>
    <col min="9985" max="9985" width="51.7109375" style="50" customWidth="1"/>
    <col min="9986" max="9986" width="13.5703125" style="50" customWidth="1"/>
    <col min="9987" max="9987" width="16.140625" style="50" customWidth="1"/>
    <col min="9988" max="9988" width="15.5703125" style="50" customWidth="1"/>
    <col min="9989" max="10240" width="8.85546875" style="50"/>
    <col min="10241" max="10241" width="51.7109375" style="50" customWidth="1"/>
    <col min="10242" max="10242" width="13.5703125" style="50" customWidth="1"/>
    <col min="10243" max="10243" width="16.140625" style="50" customWidth="1"/>
    <col min="10244" max="10244" width="15.5703125" style="50" customWidth="1"/>
    <col min="10245" max="10496" width="8.85546875" style="50"/>
    <col min="10497" max="10497" width="51.7109375" style="50" customWidth="1"/>
    <col min="10498" max="10498" width="13.5703125" style="50" customWidth="1"/>
    <col min="10499" max="10499" width="16.140625" style="50" customWidth="1"/>
    <col min="10500" max="10500" width="15.5703125" style="50" customWidth="1"/>
    <col min="10501" max="10752" width="8.85546875" style="50"/>
    <col min="10753" max="10753" width="51.7109375" style="50" customWidth="1"/>
    <col min="10754" max="10754" width="13.5703125" style="50" customWidth="1"/>
    <col min="10755" max="10755" width="16.140625" style="50" customWidth="1"/>
    <col min="10756" max="10756" width="15.5703125" style="50" customWidth="1"/>
    <col min="10757" max="11008" width="8.85546875" style="50"/>
    <col min="11009" max="11009" width="51.7109375" style="50" customWidth="1"/>
    <col min="11010" max="11010" width="13.5703125" style="50" customWidth="1"/>
    <col min="11011" max="11011" width="16.140625" style="50" customWidth="1"/>
    <col min="11012" max="11012" width="15.5703125" style="50" customWidth="1"/>
    <col min="11013" max="11264" width="8.85546875" style="50"/>
    <col min="11265" max="11265" width="51.7109375" style="50" customWidth="1"/>
    <col min="11266" max="11266" width="13.5703125" style="50" customWidth="1"/>
    <col min="11267" max="11267" width="16.140625" style="50" customWidth="1"/>
    <col min="11268" max="11268" width="15.5703125" style="50" customWidth="1"/>
    <col min="11269" max="11520" width="8.85546875" style="50"/>
    <col min="11521" max="11521" width="51.7109375" style="50" customWidth="1"/>
    <col min="11522" max="11522" width="13.5703125" style="50" customWidth="1"/>
    <col min="11523" max="11523" width="16.140625" style="50" customWidth="1"/>
    <col min="11524" max="11524" width="15.5703125" style="50" customWidth="1"/>
    <col min="11525" max="11776" width="8.85546875" style="50"/>
    <col min="11777" max="11777" width="51.7109375" style="50" customWidth="1"/>
    <col min="11778" max="11778" width="13.5703125" style="50" customWidth="1"/>
    <col min="11779" max="11779" width="16.140625" style="50" customWidth="1"/>
    <col min="11780" max="11780" width="15.5703125" style="50" customWidth="1"/>
    <col min="11781" max="12032" width="8.85546875" style="50"/>
    <col min="12033" max="12033" width="51.7109375" style="50" customWidth="1"/>
    <col min="12034" max="12034" width="13.5703125" style="50" customWidth="1"/>
    <col min="12035" max="12035" width="16.140625" style="50" customWidth="1"/>
    <col min="12036" max="12036" width="15.5703125" style="50" customWidth="1"/>
    <col min="12037" max="12288" width="8.85546875" style="50"/>
    <col min="12289" max="12289" width="51.7109375" style="50" customWidth="1"/>
    <col min="12290" max="12290" width="13.5703125" style="50" customWidth="1"/>
    <col min="12291" max="12291" width="16.140625" style="50" customWidth="1"/>
    <col min="12292" max="12292" width="15.5703125" style="50" customWidth="1"/>
    <col min="12293" max="12544" width="8.85546875" style="50"/>
    <col min="12545" max="12545" width="51.7109375" style="50" customWidth="1"/>
    <col min="12546" max="12546" width="13.5703125" style="50" customWidth="1"/>
    <col min="12547" max="12547" width="16.140625" style="50" customWidth="1"/>
    <col min="12548" max="12548" width="15.5703125" style="50" customWidth="1"/>
    <col min="12549" max="12800" width="8.85546875" style="50"/>
    <col min="12801" max="12801" width="51.7109375" style="50" customWidth="1"/>
    <col min="12802" max="12802" width="13.5703125" style="50" customWidth="1"/>
    <col min="12803" max="12803" width="16.140625" style="50" customWidth="1"/>
    <col min="12804" max="12804" width="15.5703125" style="50" customWidth="1"/>
    <col min="12805" max="13056" width="8.85546875" style="50"/>
    <col min="13057" max="13057" width="51.7109375" style="50" customWidth="1"/>
    <col min="13058" max="13058" width="13.5703125" style="50" customWidth="1"/>
    <col min="13059" max="13059" width="16.140625" style="50" customWidth="1"/>
    <col min="13060" max="13060" width="15.5703125" style="50" customWidth="1"/>
    <col min="13061" max="13312" width="8.85546875" style="50"/>
    <col min="13313" max="13313" width="51.7109375" style="50" customWidth="1"/>
    <col min="13314" max="13314" width="13.5703125" style="50" customWidth="1"/>
    <col min="13315" max="13315" width="16.140625" style="50" customWidth="1"/>
    <col min="13316" max="13316" width="15.5703125" style="50" customWidth="1"/>
    <col min="13317" max="13568" width="8.85546875" style="50"/>
    <col min="13569" max="13569" width="51.7109375" style="50" customWidth="1"/>
    <col min="13570" max="13570" width="13.5703125" style="50" customWidth="1"/>
    <col min="13571" max="13571" width="16.140625" style="50" customWidth="1"/>
    <col min="13572" max="13572" width="15.5703125" style="50" customWidth="1"/>
    <col min="13573" max="13824" width="8.85546875" style="50"/>
    <col min="13825" max="13825" width="51.7109375" style="50" customWidth="1"/>
    <col min="13826" max="13826" width="13.5703125" style="50" customWidth="1"/>
    <col min="13827" max="13827" width="16.140625" style="50" customWidth="1"/>
    <col min="13828" max="13828" width="15.5703125" style="50" customWidth="1"/>
    <col min="13829" max="14080" width="8.85546875" style="50"/>
    <col min="14081" max="14081" width="51.7109375" style="50" customWidth="1"/>
    <col min="14082" max="14082" width="13.5703125" style="50" customWidth="1"/>
    <col min="14083" max="14083" width="16.140625" style="50" customWidth="1"/>
    <col min="14084" max="14084" width="15.5703125" style="50" customWidth="1"/>
    <col min="14085" max="14336" width="8.85546875" style="50"/>
    <col min="14337" max="14337" width="51.7109375" style="50" customWidth="1"/>
    <col min="14338" max="14338" width="13.5703125" style="50" customWidth="1"/>
    <col min="14339" max="14339" width="16.140625" style="50" customWidth="1"/>
    <col min="14340" max="14340" width="15.5703125" style="50" customWidth="1"/>
    <col min="14341" max="14592" width="8.85546875" style="50"/>
    <col min="14593" max="14593" width="51.7109375" style="50" customWidth="1"/>
    <col min="14594" max="14594" width="13.5703125" style="50" customWidth="1"/>
    <col min="14595" max="14595" width="16.140625" style="50" customWidth="1"/>
    <col min="14596" max="14596" width="15.5703125" style="50" customWidth="1"/>
    <col min="14597" max="14848" width="8.85546875" style="50"/>
    <col min="14849" max="14849" width="51.7109375" style="50" customWidth="1"/>
    <col min="14850" max="14850" width="13.5703125" style="50" customWidth="1"/>
    <col min="14851" max="14851" width="16.140625" style="50" customWidth="1"/>
    <col min="14852" max="14852" width="15.5703125" style="50" customWidth="1"/>
    <col min="14853" max="15104" width="8.85546875" style="50"/>
    <col min="15105" max="15105" width="51.7109375" style="50" customWidth="1"/>
    <col min="15106" max="15106" width="13.5703125" style="50" customWidth="1"/>
    <col min="15107" max="15107" width="16.140625" style="50" customWidth="1"/>
    <col min="15108" max="15108" width="15.5703125" style="50" customWidth="1"/>
    <col min="15109" max="15360" width="8.85546875" style="50"/>
    <col min="15361" max="15361" width="51.7109375" style="50" customWidth="1"/>
    <col min="15362" max="15362" width="13.5703125" style="50" customWidth="1"/>
    <col min="15363" max="15363" width="16.140625" style="50" customWidth="1"/>
    <col min="15364" max="15364" width="15.5703125" style="50" customWidth="1"/>
    <col min="15365" max="15616" width="8.85546875" style="50"/>
    <col min="15617" max="15617" width="51.7109375" style="50" customWidth="1"/>
    <col min="15618" max="15618" width="13.5703125" style="50" customWidth="1"/>
    <col min="15619" max="15619" width="16.140625" style="50" customWidth="1"/>
    <col min="15620" max="15620" width="15.5703125" style="50" customWidth="1"/>
    <col min="15621" max="15872" width="8.85546875" style="50"/>
    <col min="15873" max="15873" width="51.7109375" style="50" customWidth="1"/>
    <col min="15874" max="15874" width="13.5703125" style="50" customWidth="1"/>
    <col min="15875" max="15875" width="16.140625" style="50" customWidth="1"/>
    <col min="15876" max="15876" width="15.5703125" style="50" customWidth="1"/>
    <col min="15877" max="16128" width="8.85546875" style="50"/>
    <col min="16129" max="16129" width="51.7109375" style="50" customWidth="1"/>
    <col min="16130" max="16130" width="13.5703125" style="50" customWidth="1"/>
    <col min="16131" max="16131" width="16.140625" style="50" customWidth="1"/>
    <col min="16132" max="16132" width="15.5703125" style="50" customWidth="1"/>
    <col min="16133" max="16384" width="8.85546875" style="50"/>
  </cols>
  <sheetData>
    <row r="1" spans="1:4" s="33" customFormat="1" ht="20.25" customHeight="1">
      <c r="A1" s="365" t="s">
        <v>81</v>
      </c>
      <c r="B1" s="365"/>
      <c r="C1" s="365"/>
      <c r="D1" s="365"/>
    </row>
    <row r="2" spans="1:4" s="33" customFormat="1" ht="20.25" customHeight="1">
      <c r="A2" s="365" t="s">
        <v>316</v>
      </c>
      <c r="B2" s="365"/>
      <c r="C2" s="365"/>
      <c r="D2" s="365"/>
    </row>
    <row r="3" spans="1:4" s="33" customFormat="1" ht="18.75">
      <c r="A3" s="350" t="s">
        <v>48</v>
      </c>
      <c r="B3" s="350"/>
      <c r="C3" s="350"/>
      <c r="D3" s="350"/>
    </row>
    <row r="4" spans="1:4" s="36" customFormat="1" ht="12" customHeight="1">
      <c r="A4" s="34"/>
      <c r="B4" s="34"/>
      <c r="C4" s="34"/>
      <c r="D4" s="34"/>
    </row>
    <row r="5" spans="1:4" s="36" customFormat="1" ht="20.25" customHeight="1">
      <c r="A5" s="351"/>
      <c r="B5" s="366" t="s">
        <v>82</v>
      </c>
      <c r="C5" s="367" t="s">
        <v>83</v>
      </c>
      <c r="D5" s="368" t="s">
        <v>84</v>
      </c>
    </row>
    <row r="6" spans="1:4" s="36" customFormat="1" ht="43.5" customHeight="1">
      <c r="A6" s="351"/>
      <c r="B6" s="366"/>
      <c r="C6" s="367"/>
      <c r="D6" s="368"/>
    </row>
    <row r="7" spans="1:4" s="88" customFormat="1" ht="34.5" customHeight="1">
      <c r="A7" s="56" t="s">
        <v>17</v>
      </c>
      <c r="B7" s="86">
        <v>268</v>
      </c>
      <c r="C7" s="86">
        <v>553</v>
      </c>
      <c r="D7" s="87">
        <v>2</v>
      </c>
    </row>
    <row r="8" spans="1:4" ht="19.149999999999999" customHeight="1">
      <c r="A8" s="45" t="s">
        <v>49</v>
      </c>
      <c r="B8" s="46">
        <v>16</v>
      </c>
      <c r="C8" s="46">
        <v>73</v>
      </c>
      <c r="D8" s="276">
        <v>5</v>
      </c>
    </row>
    <row r="9" spans="1:4" ht="19.149999999999999" customHeight="1">
      <c r="A9" s="45" t="s">
        <v>50</v>
      </c>
      <c r="B9" s="46">
        <v>2</v>
      </c>
      <c r="C9" s="46">
        <v>14</v>
      </c>
      <c r="D9" s="276">
        <v>7</v>
      </c>
    </row>
    <row r="10" spans="1:4" s="53" customFormat="1" ht="19.149999999999999" customHeight="1">
      <c r="A10" s="45" t="s">
        <v>51</v>
      </c>
      <c r="B10" s="46">
        <v>0</v>
      </c>
      <c r="C10" s="46">
        <v>0</v>
      </c>
      <c r="D10" s="276" t="s">
        <v>85</v>
      </c>
    </row>
    <row r="11" spans="1:4" ht="19.149999999999999" customHeight="1">
      <c r="A11" s="45" t="s">
        <v>52</v>
      </c>
      <c r="B11" s="46">
        <v>15</v>
      </c>
      <c r="C11" s="46">
        <v>15</v>
      </c>
      <c r="D11" s="276">
        <v>1</v>
      </c>
    </row>
    <row r="12" spans="1:4" ht="19.149999999999999" customHeight="1">
      <c r="A12" s="45" t="s">
        <v>53</v>
      </c>
      <c r="B12" s="46">
        <v>38</v>
      </c>
      <c r="C12" s="46">
        <v>38</v>
      </c>
      <c r="D12" s="276">
        <v>1</v>
      </c>
    </row>
    <row r="13" spans="1:4" ht="31.5">
      <c r="A13" s="45" t="s">
        <v>54</v>
      </c>
      <c r="B13" s="46">
        <v>15</v>
      </c>
      <c r="C13" s="46">
        <v>9</v>
      </c>
      <c r="D13" s="276">
        <v>1</v>
      </c>
    </row>
    <row r="14" spans="1:4" ht="46.15" customHeight="1">
      <c r="A14" s="45" t="s">
        <v>55</v>
      </c>
      <c r="B14" s="46">
        <v>48</v>
      </c>
      <c r="C14" s="46">
        <v>83</v>
      </c>
      <c r="D14" s="276">
        <v>2</v>
      </c>
    </row>
    <row r="15" spans="1:4" ht="31.5">
      <c r="A15" s="45" t="s">
        <v>56</v>
      </c>
      <c r="B15" s="46">
        <v>0</v>
      </c>
      <c r="C15" s="46">
        <v>2</v>
      </c>
      <c r="D15" s="276" t="s">
        <v>85</v>
      </c>
    </row>
    <row r="16" spans="1:4" ht="31.5">
      <c r="A16" s="45" t="s">
        <v>57</v>
      </c>
      <c r="B16" s="46">
        <v>1</v>
      </c>
      <c r="C16" s="46">
        <v>2</v>
      </c>
      <c r="D16" s="276">
        <v>2</v>
      </c>
    </row>
    <row r="17" spans="1:4" ht="31.5">
      <c r="A17" s="45" t="s">
        <v>58</v>
      </c>
      <c r="B17" s="46">
        <v>0</v>
      </c>
      <c r="C17" s="46">
        <v>0</v>
      </c>
      <c r="D17" s="276" t="s">
        <v>85</v>
      </c>
    </row>
    <row r="18" spans="1:4" ht="31.5">
      <c r="A18" s="45" t="s">
        <v>59</v>
      </c>
      <c r="B18" s="46">
        <v>1</v>
      </c>
      <c r="C18" s="46">
        <v>13</v>
      </c>
      <c r="D18" s="276">
        <v>13</v>
      </c>
    </row>
    <row r="19" spans="1:4" ht="47.25">
      <c r="A19" s="45" t="s">
        <v>60</v>
      </c>
      <c r="B19" s="46">
        <v>0</v>
      </c>
      <c r="C19" s="46">
        <v>1</v>
      </c>
      <c r="D19" s="276" t="s">
        <v>85</v>
      </c>
    </row>
    <row r="20" spans="1:4" ht="31.5">
      <c r="A20" s="45" t="s">
        <v>61</v>
      </c>
      <c r="B20" s="46">
        <v>1</v>
      </c>
      <c r="C20" s="46">
        <v>12</v>
      </c>
      <c r="D20" s="276">
        <v>12</v>
      </c>
    </row>
    <row r="21" spans="1:4" ht="30.75" customHeight="1">
      <c r="A21" s="45" t="s">
        <v>62</v>
      </c>
      <c r="B21" s="46">
        <v>3</v>
      </c>
      <c r="C21" s="46">
        <v>33</v>
      </c>
      <c r="D21" s="276">
        <v>11</v>
      </c>
    </row>
    <row r="22" spans="1:4" ht="19.149999999999999" customHeight="1">
      <c r="A22" s="45" t="s">
        <v>63</v>
      </c>
      <c r="B22" s="46">
        <v>0</v>
      </c>
      <c r="C22" s="46">
        <v>0</v>
      </c>
      <c r="D22" s="276" t="s">
        <v>85</v>
      </c>
    </row>
    <row r="23" spans="1:4" ht="31.5">
      <c r="A23" s="45" t="s">
        <v>64</v>
      </c>
      <c r="B23" s="46">
        <v>4</v>
      </c>
      <c r="C23" s="46">
        <v>17</v>
      </c>
      <c r="D23" s="276">
        <v>4</v>
      </c>
    </row>
    <row r="24" spans="1:4" ht="31.5">
      <c r="A24" s="45" t="s">
        <v>65</v>
      </c>
      <c r="B24" s="46">
        <v>32</v>
      </c>
      <c r="C24" s="46">
        <v>25</v>
      </c>
      <c r="D24" s="276">
        <v>1</v>
      </c>
    </row>
    <row r="25" spans="1:4" ht="31.5">
      <c r="A25" s="45" t="s">
        <v>66</v>
      </c>
      <c r="B25" s="46">
        <v>7</v>
      </c>
      <c r="C25" s="46">
        <v>45</v>
      </c>
      <c r="D25" s="276">
        <v>6</v>
      </c>
    </row>
    <row r="26" spans="1:4" ht="31.5">
      <c r="A26" s="45" t="s">
        <v>67</v>
      </c>
      <c r="B26" s="46">
        <v>4</v>
      </c>
      <c r="C26" s="46">
        <v>4</v>
      </c>
      <c r="D26" s="276">
        <v>1</v>
      </c>
    </row>
    <row r="27" spans="1:4" ht="31.5">
      <c r="A27" s="45" t="s">
        <v>68</v>
      </c>
      <c r="B27" s="46">
        <v>53</v>
      </c>
      <c r="C27" s="46">
        <v>109</v>
      </c>
      <c r="D27" s="276">
        <v>2</v>
      </c>
    </row>
    <row r="28" spans="1:4" ht="31.5">
      <c r="A28" s="45" t="s">
        <v>69</v>
      </c>
      <c r="B28" s="46">
        <v>0</v>
      </c>
      <c r="C28" s="46">
        <v>0</v>
      </c>
      <c r="D28" s="276" t="s">
        <v>85</v>
      </c>
    </row>
    <row r="29" spans="1:4" ht="23.45" customHeight="1">
      <c r="A29" s="45" t="s">
        <v>70</v>
      </c>
      <c r="B29" s="46">
        <v>23</v>
      </c>
      <c r="C29" s="46">
        <v>31</v>
      </c>
      <c r="D29" s="276">
        <v>1</v>
      </c>
    </row>
    <row r="30" spans="1:4" ht="23.45" customHeight="1">
      <c r="A30" s="45" t="s">
        <v>71</v>
      </c>
      <c r="B30" s="46">
        <v>5</v>
      </c>
      <c r="C30" s="46">
        <v>26</v>
      </c>
      <c r="D30" s="276">
        <v>5</v>
      </c>
    </row>
    <row r="31" spans="1:4" ht="31.5">
      <c r="A31" s="45" t="s">
        <v>72</v>
      </c>
      <c r="B31" s="46">
        <v>0</v>
      </c>
      <c r="C31" s="46">
        <v>1</v>
      </c>
      <c r="D31" s="276" t="s">
        <v>85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E10" sqref="E10"/>
    </sheetView>
  </sheetViews>
  <sheetFormatPr defaultColWidth="8.85546875" defaultRowHeight="12.75"/>
  <cols>
    <col min="1" max="1" width="56.85546875" style="50" customWidth="1"/>
    <col min="2" max="2" width="24" style="50" customWidth="1"/>
    <col min="3" max="3" width="23.42578125" style="50" customWidth="1"/>
    <col min="4" max="4" width="21.5703125" style="50" customWidth="1"/>
    <col min="5" max="256" width="8.85546875" style="50"/>
    <col min="257" max="257" width="55.28515625" style="50" customWidth="1"/>
    <col min="258" max="258" width="24" style="50" customWidth="1"/>
    <col min="259" max="259" width="23.42578125" style="50" customWidth="1"/>
    <col min="260" max="260" width="21.5703125" style="50" customWidth="1"/>
    <col min="261" max="512" width="8.85546875" style="50"/>
    <col min="513" max="513" width="55.28515625" style="50" customWidth="1"/>
    <col min="514" max="514" width="24" style="50" customWidth="1"/>
    <col min="515" max="515" width="23.42578125" style="50" customWidth="1"/>
    <col min="516" max="516" width="21.5703125" style="50" customWidth="1"/>
    <col min="517" max="768" width="8.85546875" style="50"/>
    <col min="769" max="769" width="55.28515625" style="50" customWidth="1"/>
    <col min="770" max="770" width="24" style="50" customWidth="1"/>
    <col min="771" max="771" width="23.42578125" style="50" customWidth="1"/>
    <col min="772" max="772" width="21.5703125" style="50" customWidth="1"/>
    <col min="773" max="1024" width="8.85546875" style="50"/>
    <col min="1025" max="1025" width="55.28515625" style="50" customWidth="1"/>
    <col min="1026" max="1026" width="24" style="50" customWidth="1"/>
    <col min="1027" max="1027" width="23.42578125" style="50" customWidth="1"/>
    <col min="1028" max="1028" width="21.5703125" style="50" customWidth="1"/>
    <col min="1029" max="1280" width="8.85546875" style="50"/>
    <col min="1281" max="1281" width="55.28515625" style="50" customWidth="1"/>
    <col min="1282" max="1282" width="24" style="50" customWidth="1"/>
    <col min="1283" max="1283" width="23.42578125" style="50" customWidth="1"/>
    <col min="1284" max="1284" width="21.5703125" style="50" customWidth="1"/>
    <col min="1285" max="1536" width="8.85546875" style="50"/>
    <col min="1537" max="1537" width="55.28515625" style="50" customWidth="1"/>
    <col min="1538" max="1538" width="24" style="50" customWidth="1"/>
    <col min="1539" max="1539" width="23.42578125" style="50" customWidth="1"/>
    <col min="1540" max="1540" width="21.5703125" style="50" customWidth="1"/>
    <col min="1541" max="1792" width="8.85546875" style="50"/>
    <col min="1793" max="1793" width="55.28515625" style="50" customWidth="1"/>
    <col min="1794" max="1794" width="24" style="50" customWidth="1"/>
    <col min="1795" max="1795" width="23.42578125" style="50" customWidth="1"/>
    <col min="1796" max="1796" width="21.5703125" style="50" customWidth="1"/>
    <col min="1797" max="2048" width="8.85546875" style="50"/>
    <col min="2049" max="2049" width="55.28515625" style="50" customWidth="1"/>
    <col min="2050" max="2050" width="24" style="50" customWidth="1"/>
    <col min="2051" max="2051" width="23.42578125" style="50" customWidth="1"/>
    <col min="2052" max="2052" width="21.5703125" style="50" customWidth="1"/>
    <col min="2053" max="2304" width="8.85546875" style="50"/>
    <col min="2305" max="2305" width="55.28515625" style="50" customWidth="1"/>
    <col min="2306" max="2306" width="24" style="50" customWidth="1"/>
    <col min="2307" max="2307" width="23.42578125" style="50" customWidth="1"/>
    <col min="2308" max="2308" width="21.5703125" style="50" customWidth="1"/>
    <col min="2309" max="2560" width="8.85546875" style="50"/>
    <col min="2561" max="2561" width="55.28515625" style="50" customWidth="1"/>
    <col min="2562" max="2562" width="24" style="50" customWidth="1"/>
    <col min="2563" max="2563" width="23.42578125" style="50" customWidth="1"/>
    <col min="2564" max="2564" width="21.5703125" style="50" customWidth="1"/>
    <col min="2565" max="2816" width="8.85546875" style="50"/>
    <col min="2817" max="2817" width="55.28515625" style="50" customWidth="1"/>
    <col min="2818" max="2818" width="24" style="50" customWidth="1"/>
    <col min="2819" max="2819" width="23.42578125" style="50" customWidth="1"/>
    <col min="2820" max="2820" width="21.5703125" style="50" customWidth="1"/>
    <col min="2821" max="3072" width="8.85546875" style="50"/>
    <col min="3073" max="3073" width="55.28515625" style="50" customWidth="1"/>
    <col min="3074" max="3074" width="24" style="50" customWidth="1"/>
    <col min="3075" max="3075" width="23.42578125" style="50" customWidth="1"/>
    <col min="3076" max="3076" width="21.5703125" style="50" customWidth="1"/>
    <col min="3077" max="3328" width="8.85546875" style="50"/>
    <col min="3329" max="3329" width="55.28515625" style="50" customWidth="1"/>
    <col min="3330" max="3330" width="24" style="50" customWidth="1"/>
    <col min="3331" max="3331" width="23.42578125" style="50" customWidth="1"/>
    <col min="3332" max="3332" width="21.5703125" style="50" customWidth="1"/>
    <col min="3333" max="3584" width="8.85546875" style="50"/>
    <col min="3585" max="3585" width="55.28515625" style="50" customWidth="1"/>
    <col min="3586" max="3586" width="24" style="50" customWidth="1"/>
    <col min="3587" max="3587" width="23.42578125" style="50" customWidth="1"/>
    <col min="3588" max="3588" width="21.5703125" style="50" customWidth="1"/>
    <col min="3589" max="3840" width="8.85546875" style="50"/>
    <col min="3841" max="3841" width="55.28515625" style="50" customWidth="1"/>
    <col min="3842" max="3842" width="24" style="50" customWidth="1"/>
    <col min="3843" max="3843" width="23.42578125" style="50" customWidth="1"/>
    <col min="3844" max="3844" width="21.5703125" style="50" customWidth="1"/>
    <col min="3845" max="4096" width="8.85546875" style="50"/>
    <col min="4097" max="4097" width="55.28515625" style="50" customWidth="1"/>
    <col min="4098" max="4098" width="24" style="50" customWidth="1"/>
    <col min="4099" max="4099" width="23.42578125" style="50" customWidth="1"/>
    <col min="4100" max="4100" width="21.5703125" style="50" customWidth="1"/>
    <col min="4101" max="4352" width="8.85546875" style="50"/>
    <col min="4353" max="4353" width="55.28515625" style="50" customWidth="1"/>
    <col min="4354" max="4354" width="24" style="50" customWidth="1"/>
    <col min="4355" max="4355" width="23.42578125" style="50" customWidth="1"/>
    <col min="4356" max="4356" width="21.5703125" style="50" customWidth="1"/>
    <col min="4357" max="4608" width="8.85546875" style="50"/>
    <col min="4609" max="4609" width="55.28515625" style="50" customWidth="1"/>
    <col min="4610" max="4610" width="24" style="50" customWidth="1"/>
    <col min="4611" max="4611" width="23.42578125" style="50" customWidth="1"/>
    <col min="4612" max="4612" width="21.5703125" style="50" customWidth="1"/>
    <col min="4613" max="4864" width="8.85546875" style="50"/>
    <col min="4865" max="4865" width="55.28515625" style="50" customWidth="1"/>
    <col min="4866" max="4866" width="24" style="50" customWidth="1"/>
    <col min="4867" max="4867" width="23.42578125" style="50" customWidth="1"/>
    <col min="4868" max="4868" width="21.5703125" style="50" customWidth="1"/>
    <col min="4869" max="5120" width="8.85546875" style="50"/>
    <col min="5121" max="5121" width="55.28515625" style="50" customWidth="1"/>
    <col min="5122" max="5122" width="24" style="50" customWidth="1"/>
    <col min="5123" max="5123" width="23.42578125" style="50" customWidth="1"/>
    <col min="5124" max="5124" width="21.5703125" style="50" customWidth="1"/>
    <col min="5125" max="5376" width="8.85546875" style="50"/>
    <col min="5377" max="5377" width="55.28515625" style="50" customWidth="1"/>
    <col min="5378" max="5378" width="24" style="50" customWidth="1"/>
    <col min="5379" max="5379" width="23.42578125" style="50" customWidth="1"/>
    <col min="5380" max="5380" width="21.5703125" style="50" customWidth="1"/>
    <col min="5381" max="5632" width="8.85546875" style="50"/>
    <col min="5633" max="5633" width="55.28515625" style="50" customWidth="1"/>
    <col min="5634" max="5634" width="24" style="50" customWidth="1"/>
    <col min="5635" max="5635" width="23.42578125" style="50" customWidth="1"/>
    <col min="5636" max="5636" width="21.5703125" style="50" customWidth="1"/>
    <col min="5637" max="5888" width="8.85546875" style="50"/>
    <col min="5889" max="5889" width="55.28515625" style="50" customWidth="1"/>
    <col min="5890" max="5890" width="24" style="50" customWidth="1"/>
    <col min="5891" max="5891" width="23.42578125" style="50" customWidth="1"/>
    <col min="5892" max="5892" width="21.5703125" style="50" customWidth="1"/>
    <col min="5893" max="6144" width="8.85546875" style="50"/>
    <col min="6145" max="6145" width="55.28515625" style="50" customWidth="1"/>
    <col min="6146" max="6146" width="24" style="50" customWidth="1"/>
    <col min="6147" max="6147" width="23.42578125" style="50" customWidth="1"/>
    <col min="6148" max="6148" width="21.5703125" style="50" customWidth="1"/>
    <col min="6149" max="6400" width="8.85546875" style="50"/>
    <col min="6401" max="6401" width="55.28515625" style="50" customWidth="1"/>
    <col min="6402" max="6402" width="24" style="50" customWidth="1"/>
    <col min="6403" max="6403" width="23.42578125" style="50" customWidth="1"/>
    <col min="6404" max="6404" width="21.5703125" style="50" customWidth="1"/>
    <col min="6405" max="6656" width="8.85546875" style="50"/>
    <col min="6657" max="6657" width="55.28515625" style="50" customWidth="1"/>
    <col min="6658" max="6658" width="24" style="50" customWidth="1"/>
    <col min="6659" max="6659" width="23.42578125" style="50" customWidth="1"/>
    <col min="6660" max="6660" width="21.5703125" style="50" customWidth="1"/>
    <col min="6661" max="6912" width="8.85546875" style="50"/>
    <col min="6913" max="6913" width="55.28515625" style="50" customWidth="1"/>
    <col min="6914" max="6914" width="24" style="50" customWidth="1"/>
    <col min="6915" max="6915" width="23.42578125" style="50" customWidth="1"/>
    <col min="6916" max="6916" width="21.5703125" style="50" customWidth="1"/>
    <col min="6917" max="7168" width="8.85546875" style="50"/>
    <col min="7169" max="7169" width="55.28515625" style="50" customWidth="1"/>
    <col min="7170" max="7170" width="24" style="50" customWidth="1"/>
    <col min="7171" max="7171" width="23.42578125" style="50" customWidth="1"/>
    <col min="7172" max="7172" width="21.5703125" style="50" customWidth="1"/>
    <col min="7173" max="7424" width="8.85546875" style="50"/>
    <col min="7425" max="7425" width="55.28515625" style="50" customWidth="1"/>
    <col min="7426" max="7426" width="24" style="50" customWidth="1"/>
    <col min="7427" max="7427" width="23.42578125" style="50" customWidth="1"/>
    <col min="7428" max="7428" width="21.5703125" style="50" customWidth="1"/>
    <col min="7429" max="7680" width="8.85546875" style="50"/>
    <col min="7681" max="7681" width="55.28515625" style="50" customWidth="1"/>
    <col min="7682" max="7682" width="24" style="50" customWidth="1"/>
    <col min="7683" max="7683" width="23.42578125" style="50" customWidth="1"/>
    <col min="7684" max="7684" width="21.5703125" style="50" customWidth="1"/>
    <col min="7685" max="7936" width="8.85546875" style="50"/>
    <col min="7937" max="7937" width="55.28515625" style="50" customWidth="1"/>
    <col min="7938" max="7938" width="24" style="50" customWidth="1"/>
    <col min="7939" max="7939" width="23.42578125" style="50" customWidth="1"/>
    <col min="7940" max="7940" width="21.5703125" style="50" customWidth="1"/>
    <col min="7941" max="8192" width="8.85546875" style="50"/>
    <col min="8193" max="8193" width="55.28515625" style="50" customWidth="1"/>
    <col min="8194" max="8194" width="24" style="50" customWidth="1"/>
    <col min="8195" max="8195" width="23.42578125" style="50" customWidth="1"/>
    <col min="8196" max="8196" width="21.5703125" style="50" customWidth="1"/>
    <col min="8197" max="8448" width="8.85546875" style="50"/>
    <col min="8449" max="8449" width="55.28515625" style="50" customWidth="1"/>
    <col min="8450" max="8450" width="24" style="50" customWidth="1"/>
    <col min="8451" max="8451" width="23.42578125" style="50" customWidth="1"/>
    <col min="8452" max="8452" width="21.5703125" style="50" customWidth="1"/>
    <col min="8453" max="8704" width="8.85546875" style="50"/>
    <col min="8705" max="8705" width="55.28515625" style="50" customWidth="1"/>
    <col min="8706" max="8706" width="24" style="50" customWidth="1"/>
    <col min="8707" max="8707" width="23.42578125" style="50" customWidth="1"/>
    <col min="8708" max="8708" width="21.5703125" style="50" customWidth="1"/>
    <col min="8709" max="8960" width="8.85546875" style="50"/>
    <col min="8961" max="8961" width="55.28515625" style="50" customWidth="1"/>
    <col min="8962" max="8962" width="24" style="50" customWidth="1"/>
    <col min="8963" max="8963" width="23.42578125" style="50" customWidth="1"/>
    <col min="8964" max="8964" width="21.5703125" style="50" customWidth="1"/>
    <col min="8965" max="9216" width="8.85546875" style="50"/>
    <col min="9217" max="9217" width="55.28515625" style="50" customWidth="1"/>
    <col min="9218" max="9218" width="24" style="50" customWidth="1"/>
    <col min="9219" max="9219" width="23.42578125" style="50" customWidth="1"/>
    <col min="9220" max="9220" width="21.5703125" style="50" customWidth="1"/>
    <col min="9221" max="9472" width="8.85546875" style="50"/>
    <col min="9473" max="9473" width="55.28515625" style="50" customWidth="1"/>
    <col min="9474" max="9474" width="24" style="50" customWidth="1"/>
    <col min="9475" max="9475" width="23.42578125" style="50" customWidth="1"/>
    <col min="9476" max="9476" width="21.5703125" style="50" customWidth="1"/>
    <col min="9477" max="9728" width="8.85546875" style="50"/>
    <col min="9729" max="9729" width="55.28515625" style="50" customWidth="1"/>
    <col min="9730" max="9730" width="24" style="50" customWidth="1"/>
    <col min="9731" max="9731" width="23.42578125" style="50" customWidth="1"/>
    <col min="9732" max="9732" width="21.5703125" style="50" customWidth="1"/>
    <col min="9733" max="9984" width="8.85546875" style="50"/>
    <col min="9985" max="9985" width="55.28515625" style="50" customWidth="1"/>
    <col min="9986" max="9986" width="24" style="50" customWidth="1"/>
    <col min="9987" max="9987" width="23.42578125" style="50" customWidth="1"/>
    <col min="9988" max="9988" width="21.5703125" style="50" customWidth="1"/>
    <col min="9989" max="10240" width="8.85546875" style="50"/>
    <col min="10241" max="10241" width="55.28515625" style="50" customWidth="1"/>
    <col min="10242" max="10242" width="24" style="50" customWidth="1"/>
    <col min="10243" max="10243" width="23.42578125" style="50" customWidth="1"/>
    <col min="10244" max="10244" width="21.5703125" style="50" customWidth="1"/>
    <col min="10245" max="10496" width="8.85546875" style="50"/>
    <col min="10497" max="10497" width="55.28515625" style="50" customWidth="1"/>
    <col min="10498" max="10498" width="24" style="50" customWidth="1"/>
    <col min="10499" max="10499" width="23.42578125" style="50" customWidth="1"/>
    <col min="10500" max="10500" width="21.5703125" style="50" customWidth="1"/>
    <col min="10501" max="10752" width="8.85546875" style="50"/>
    <col min="10753" max="10753" width="55.28515625" style="50" customWidth="1"/>
    <col min="10754" max="10754" width="24" style="50" customWidth="1"/>
    <col min="10755" max="10755" width="23.42578125" style="50" customWidth="1"/>
    <col min="10756" max="10756" width="21.5703125" style="50" customWidth="1"/>
    <col min="10757" max="11008" width="8.85546875" style="50"/>
    <col min="11009" max="11009" width="55.28515625" style="50" customWidth="1"/>
    <col min="11010" max="11010" width="24" style="50" customWidth="1"/>
    <col min="11011" max="11011" width="23.42578125" style="50" customWidth="1"/>
    <col min="11012" max="11012" width="21.5703125" style="50" customWidth="1"/>
    <col min="11013" max="11264" width="8.85546875" style="50"/>
    <col min="11265" max="11265" width="55.28515625" style="50" customWidth="1"/>
    <col min="11266" max="11266" width="24" style="50" customWidth="1"/>
    <col min="11267" max="11267" width="23.42578125" style="50" customWidth="1"/>
    <col min="11268" max="11268" width="21.5703125" style="50" customWidth="1"/>
    <col min="11269" max="11520" width="8.85546875" style="50"/>
    <col min="11521" max="11521" width="55.28515625" style="50" customWidth="1"/>
    <col min="11522" max="11522" width="24" style="50" customWidth="1"/>
    <col min="11523" max="11523" width="23.42578125" style="50" customWidth="1"/>
    <col min="11524" max="11524" width="21.5703125" style="50" customWidth="1"/>
    <col min="11525" max="11776" width="8.85546875" style="50"/>
    <col min="11777" max="11777" width="55.28515625" style="50" customWidth="1"/>
    <col min="11778" max="11778" width="24" style="50" customWidth="1"/>
    <col min="11779" max="11779" width="23.42578125" style="50" customWidth="1"/>
    <col min="11780" max="11780" width="21.5703125" style="50" customWidth="1"/>
    <col min="11781" max="12032" width="8.85546875" style="50"/>
    <col min="12033" max="12033" width="55.28515625" style="50" customWidth="1"/>
    <col min="12034" max="12034" width="24" style="50" customWidth="1"/>
    <col min="12035" max="12035" width="23.42578125" style="50" customWidth="1"/>
    <col min="12036" max="12036" width="21.5703125" style="50" customWidth="1"/>
    <col min="12037" max="12288" width="8.85546875" style="50"/>
    <col min="12289" max="12289" width="55.28515625" style="50" customWidth="1"/>
    <col min="12290" max="12290" width="24" style="50" customWidth="1"/>
    <col min="12291" max="12291" width="23.42578125" style="50" customWidth="1"/>
    <col min="12292" max="12292" width="21.5703125" style="50" customWidth="1"/>
    <col min="12293" max="12544" width="8.85546875" style="50"/>
    <col min="12545" max="12545" width="55.28515625" style="50" customWidth="1"/>
    <col min="12546" max="12546" width="24" style="50" customWidth="1"/>
    <col min="12547" max="12547" width="23.42578125" style="50" customWidth="1"/>
    <col min="12548" max="12548" width="21.5703125" style="50" customWidth="1"/>
    <col min="12549" max="12800" width="8.85546875" style="50"/>
    <col min="12801" max="12801" width="55.28515625" style="50" customWidth="1"/>
    <col min="12802" max="12802" width="24" style="50" customWidth="1"/>
    <col min="12803" max="12803" width="23.42578125" style="50" customWidth="1"/>
    <col min="12804" max="12804" width="21.5703125" style="50" customWidth="1"/>
    <col min="12805" max="13056" width="8.85546875" style="50"/>
    <col min="13057" max="13057" width="55.28515625" style="50" customWidth="1"/>
    <col min="13058" max="13058" width="24" style="50" customWidth="1"/>
    <col min="13059" max="13059" width="23.42578125" style="50" customWidth="1"/>
    <col min="13060" max="13060" width="21.5703125" style="50" customWidth="1"/>
    <col min="13061" max="13312" width="8.85546875" style="50"/>
    <col min="13313" max="13313" width="55.28515625" style="50" customWidth="1"/>
    <col min="13314" max="13314" width="24" style="50" customWidth="1"/>
    <col min="13315" max="13315" width="23.42578125" style="50" customWidth="1"/>
    <col min="13316" max="13316" width="21.5703125" style="50" customWidth="1"/>
    <col min="13317" max="13568" width="8.85546875" style="50"/>
    <col min="13569" max="13569" width="55.28515625" style="50" customWidth="1"/>
    <col min="13570" max="13570" width="24" style="50" customWidth="1"/>
    <col min="13571" max="13571" width="23.42578125" style="50" customWidth="1"/>
    <col min="13572" max="13572" width="21.5703125" style="50" customWidth="1"/>
    <col min="13573" max="13824" width="8.85546875" style="50"/>
    <col min="13825" max="13825" width="55.28515625" style="50" customWidth="1"/>
    <col min="13826" max="13826" width="24" style="50" customWidth="1"/>
    <col min="13827" max="13827" width="23.42578125" style="50" customWidth="1"/>
    <col min="13828" max="13828" width="21.5703125" style="50" customWidth="1"/>
    <col min="13829" max="14080" width="8.85546875" style="50"/>
    <col min="14081" max="14081" width="55.28515625" style="50" customWidth="1"/>
    <col min="14082" max="14082" width="24" style="50" customWidth="1"/>
    <col min="14083" max="14083" width="23.42578125" style="50" customWidth="1"/>
    <col min="14084" max="14084" width="21.5703125" style="50" customWidth="1"/>
    <col min="14085" max="14336" width="8.85546875" style="50"/>
    <col min="14337" max="14337" width="55.28515625" style="50" customWidth="1"/>
    <col min="14338" max="14338" width="24" style="50" customWidth="1"/>
    <col min="14339" max="14339" width="23.42578125" style="50" customWidth="1"/>
    <col min="14340" max="14340" width="21.5703125" style="50" customWidth="1"/>
    <col min="14341" max="14592" width="8.85546875" style="50"/>
    <col min="14593" max="14593" width="55.28515625" style="50" customWidth="1"/>
    <col min="14594" max="14594" width="24" style="50" customWidth="1"/>
    <col min="14595" max="14595" width="23.42578125" style="50" customWidth="1"/>
    <col min="14596" max="14596" width="21.5703125" style="50" customWidth="1"/>
    <col min="14597" max="14848" width="8.85546875" style="50"/>
    <col min="14849" max="14849" width="55.28515625" style="50" customWidth="1"/>
    <col min="14850" max="14850" width="24" style="50" customWidth="1"/>
    <col min="14851" max="14851" width="23.42578125" style="50" customWidth="1"/>
    <col min="14852" max="14852" width="21.5703125" style="50" customWidth="1"/>
    <col min="14853" max="15104" width="8.85546875" style="50"/>
    <col min="15105" max="15105" width="55.28515625" style="50" customWidth="1"/>
    <col min="15106" max="15106" width="24" style="50" customWidth="1"/>
    <col min="15107" max="15107" width="23.42578125" style="50" customWidth="1"/>
    <col min="15108" max="15108" width="21.5703125" style="50" customWidth="1"/>
    <col min="15109" max="15360" width="8.85546875" style="50"/>
    <col min="15361" max="15361" width="55.28515625" style="50" customWidth="1"/>
    <col min="15362" max="15362" width="24" style="50" customWidth="1"/>
    <col min="15363" max="15363" width="23.42578125" style="50" customWidth="1"/>
    <col min="15364" max="15364" width="21.5703125" style="50" customWidth="1"/>
    <col min="15365" max="15616" width="8.85546875" style="50"/>
    <col min="15617" max="15617" width="55.28515625" style="50" customWidth="1"/>
    <col min="15618" max="15618" width="24" style="50" customWidth="1"/>
    <col min="15619" max="15619" width="23.42578125" style="50" customWidth="1"/>
    <col min="15620" max="15620" width="21.5703125" style="50" customWidth="1"/>
    <col min="15621" max="15872" width="8.85546875" style="50"/>
    <col min="15873" max="15873" width="55.28515625" style="50" customWidth="1"/>
    <col min="15874" max="15874" width="24" style="50" customWidth="1"/>
    <col min="15875" max="15875" width="23.42578125" style="50" customWidth="1"/>
    <col min="15876" max="15876" width="21.5703125" style="50" customWidth="1"/>
    <col min="15877" max="16128" width="8.85546875" style="50"/>
    <col min="16129" max="16129" width="55.28515625" style="50" customWidth="1"/>
    <col min="16130" max="16130" width="24" style="50" customWidth="1"/>
    <col min="16131" max="16131" width="23.42578125" style="50" customWidth="1"/>
    <col min="16132" max="16132" width="21.5703125" style="50" customWidth="1"/>
    <col min="16133" max="16384" width="8.85546875" style="50"/>
  </cols>
  <sheetData>
    <row r="1" spans="1:7" ht="20.25">
      <c r="A1" s="365" t="s">
        <v>81</v>
      </c>
      <c r="B1" s="365"/>
      <c r="C1" s="365"/>
      <c r="D1" s="365"/>
    </row>
    <row r="2" spans="1:7" s="33" customFormat="1" ht="20.25">
      <c r="A2" s="365" t="s">
        <v>316</v>
      </c>
      <c r="B2" s="365"/>
      <c r="C2" s="365"/>
      <c r="D2" s="365"/>
    </row>
    <row r="3" spans="1:7" s="33" customFormat="1" ht="19.5" customHeight="1">
      <c r="A3" s="350" t="s">
        <v>34</v>
      </c>
      <c r="B3" s="350"/>
      <c r="C3" s="350"/>
      <c r="D3" s="350"/>
      <c r="E3" s="94"/>
      <c r="F3" s="94"/>
      <c r="G3" s="94"/>
    </row>
    <row r="4" spans="1:7" s="33" customFormat="1" ht="12.75" customHeight="1">
      <c r="A4" s="95"/>
      <c r="B4" s="95"/>
      <c r="C4" s="95"/>
      <c r="D4" s="95"/>
    </row>
    <row r="5" spans="1:7" s="36" customFormat="1" ht="25.5" customHeight="1">
      <c r="A5" s="351"/>
      <c r="B5" s="367" t="s">
        <v>82</v>
      </c>
      <c r="C5" s="367" t="s">
        <v>86</v>
      </c>
      <c r="D5" s="367" t="s">
        <v>87</v>
      </c>
    </row>
    <row r="6" spans="1:7" s="36" customFormat="1" ht="48.6" customHeight="1">
      <c r="A6" s="351"/>
      <c r="B6" s="367"/>
      <c r="C6" s="367"/>
      <c r="D6" s="367"/>
    </row>
    <row r="7" spans="1:7" s="61" customFormat="1" ht="42" customHeight="1">
      <c r="A7" s="59" t="s">
        <v>47</v>
      </c>
      <c r="B7" s="60">
        <v>646</v>
      </c>
      <c r="C7" s="60">
        <v>4556</v>
      </c>
      <c r="D7" s="60">
        <v>7</v>
      </c>
    </row>
    <row r="8" spans="1:7" s="61" customFormat="1" ht="18.75">
      <c r="A8" s="64" t="s">
        <v>35</v>
      </c>
      <c r="B8" s="65"/>
      <c r="C8" s="65"/>
      <c r="D8" s="65"/>
    </row>
    <row r="9" spans="1:7" ht="42" customHeight="1">
      <c r="A9" s="67" t="s">
        <v>36</v>
      </c>
      <c r="B9" s="68">
        <v>28</v>
      </c>
      <c r="C9" s="68">
        <v>641</v>
      </c>
      <c r="D9" s="96">
        <v>23</v>
      </c>
    </row>
    <row r="10" spans="1:7" ht="25.9" customHeight="1">
      <c r="A10" s="67" t="s">
        <v>37</v>
      </c>
      <c r="B10" s="68">
        <v>40</v>
      </c>
      <c r="C10" s="68">
        <v>566</v>
      </c>
      <c r="D10" s="96">
        <v>14</v>
      </c>
    </row>
    <row r="11" spans="1:7" s="53" customFormat="1" ht="25.9" customHeight="1">
      <c r="A11" s="67" t="s">
        <v>38</v>
      </c>
      <c r="B11" s="68">
        <v>61</v>
      </c>
      <c r="C11" s="68">
        <v>549</v>
      </c>
      <c r="D11" s="96">
        <v>9</v>
      </c>
    </row>
    <row r="12" spans="1:7" ht="25.9" customHeight="1">
      <c r="A12" s="67" t="s">
        <v>39</v>
      </c>
      <c r="B12" s="68">
        <v>46</v>
      </c>
      <c r="C12" s="68">
        <v>243</v>
      </c>
      <c r="D12" s="96">
        <v>5</v>
      </c>
    </row>
    <row r="13" spans="1:7" ht="25.9" customHeight="1">
      <c r="A13" s="67" t="s">
        <v>40</v>
      </c>
      <c r="B13" s="68">
        <v>118</v>
      </c>
      <c r="C13" s="68">
        <v>761</v>
      </c>
      <c r="D13" s="96">
        <v>6</v>
      </c>
    </row>
    <row r="14" spans="1:7" ht="42" customHeight="1">
      <c r="A14" s="67" t="s">
        <v>41</v>
      </c>
      <c r="B14" s="68">
        <v>6</v>
      </c>
      <c r="C14" s="68">
        <v>372</v>
      </c>
      <c r="D14" s="96">
        <v>62</v>
      </c>
    </row>
    <row r="15" spans="1:7" ht="34.15" customHeight="1">
      <c r="A15" s="67" t="s">
        <v>42</v>
      </c>
      <c r="B15" s="68">
        <v>199</v>
      </c>
      <c r="C15" s="68">
        <v>408</v>
      </c>
      <c r="D15" s="96">
        <v>2</v>
      </c>
      <c r="E15" s="52"/>
    </row>
    <row r="16" spans="1:7" ht="61.9" customHeight="1">
      <c r="A16" s="67" t="s">
        <v>43</v>
      </c>
      <c r="B16" s="68">
        <v>94</v>
      </c>
      <c r="C16" s="68">
        <v>425</v>
      </c>
      <c r="D16" s="96">
        <v>5</v>
      </c>
      <c r="E16" s="52"/>
    </row>
    <row r="17" spans="1:5" ht="30.6" customHeight="1">
      <c r="A17" s="67" t="s">
        <v>73</v>
      </c>
      <c r="B17" s="68">
        <v>54</v>
      </c>
      <c r="C17" s="68">
        <v>591</v>
      </c>
      <c r="D17" s="96">
        <v>11</v>
      </c>
      <c r="E17" s="52"/>
    </row>
    <row r="18" spans="1:5">
      <c r="A18" s="54"/>
      <c r="B18" s="54"/>
      <c r="C18" s="54"/>
      <c r="D18" s="97"/>
      <c r="E18" s="52"/>
    </row>
    <row r="19" spans="1:5">
      <c r="A19" s="54"/>
      <c r="B19" s="54"/>
      <c r="C19" s="54"/>
      <c r="E19" s="52"/>
    </row>
    <row r="20" spans="1:5">
      <c r="E20" s="52"/>
    </row>
    <row r="21" spans="1:5">
      <c r="E21" s="52"/>
    </row>
    <row r="22" spans="1:5">
      <c r="E22" s="52"/>
    </row>
    <row r="23" spans="1:5">
      <c r="E23" s="5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0"/>
  <sheetViews>
    <sheetView tabSelected="1" view="pageBreakPreview" topLeftCell="A10" zoomScale="70" zoomScaleNormal="100" zoomScaleSheetLayoutView="70" workbookViewId="0">
      <selection activeCell="L29" sqref="K28:L29"/>
    </sheetView>
  </sheetViews>
  <sheetFormatPr defaultColWidth="9.140625" defaultRowHeight="12.75"/>
  <cols>
    <col min="1" max="1" width="70.7109375" style="178" customWidth="1"/>
    <col min="2" max="2" width="12.140625" style="178" customWidth="1"/>
    <col min="3" max="3" width="12" style="178" customWidth="1"/>
    <col min="4" max="4" width="9.5703125" style="178" customWidth="1"/>
    <col min="5" max="5" width="15" style="178" customWidth="1"/>
    <col min="6" max="6" width="7.5703125" style="163" customWidth="1"/>
    <col min="7" max="16384" width="9.140625" style="163"/>
  </cols>
  <sheetData>
    <row r="1" spans="1:7" ht="72.75" customHeight="1">
      <c r="A1" s="374" t="s">
        <v>262</v>
      </c>
      <c r="B1" s="374"/>
      <c r="C1" s="374"/>
      <c r="D1" s="374"/>
      <c r="E1" s="374"/>
      <c r="F1" s="162"/>
      <c r="G1" s="162"/>
    </row>
    <row r="2" spans="1:7" ht="36" customHeight="1">
      <c r="A2" s="375" t="s">
        <v>326</v>
      </c>
      <c r="B2" s="375"/>
      <c r="C2" s="375"/>
      <c r="D2" s="375"/>
      <c r="E2" s="375"/>
    </row>
    <row r="3" spans="1:7" ht="18" customHeight="1">
      <c r="A3" s="376" t="s">
        <v>151</v>
      </c>
      <c r="B3" s="378" t="s">
        <v>152</v>
      </c>
      <c r="C3" s="378" t="s">
        <v>327</v>
      </c>
      <c r="D3" s="369" t="s">
        <v>153</v>
      </c>
      <c r="E3" s="370"/>
    </row>
    <row r="4" spans="1:7" ht="36" customHeight="1">
      <c r="A4" s="377"/>
      <c r="B4" s="379"/>
      <c r="C4" s="379"/>
      <c r="D4" s="164" t="s">
        <v>0</v>
      </c>
      <c r="E4" s="165" t="s">
        <v>279</v>
      </c>
    </row>
    <row r="5" spans="1:7" ht="34.5" customHeight="1">
      <c r="A5" s="313" t="s">
        <v>350</v>
      </c>
      <c r="B5" s="314" t="s">
        <v>345</v>
      </c>
      <c r="C5" s="315">
        <v>6007</v>
      </c>
      <c r="D5" s="316" t="s">
        <v>85</v>
      </c>
      <c r="E5" s="317" t="s">
        <v>85</v>
      </c>
      <c r="F5" s="167"/>
    </row>
    <row r="6" spans="1:7" ht="18.75">
      <c r="A6" s="281" t="s">
        <v>297</v>
      </c>
      <c r="B6" s="229">
        <v>9134</v>
      </c>
      <c r="C6" s="229">
        <v>5396</v>
      </c>
      <c r="D6" s="166">
        <v>59.075979855485002</v>
      </c>
      <c r="E6" s="233">
        <v>-3738</v>
      </c>
      <c r="F6" s="167"/>
    </row>
    <row r="7" spans="1:7" ht="43.5" customHeight="1">
      <c r="A7" s="173" t="s">
        <v>237</v>
      </c>
      <c r="B7" s="230">
        <v>799</v>
      </c>
      <c r="C7" s="230">
        <v>401</v>
      </c>
      <c r="D7" s="168">
        <v>50.187734668335416</v>
      </c>
      <c r="E7" s="175">
        <v>-398</v>
      </c>
      <c r="F7" s="167"/>
    </row>
    <row r="8" spans="1:7" ht="34.5" customHeight="1">
      <c r="A8" s="254" t="s">
        <v>292</v>
      </c>
      <c r="B8" s="230">
        <v>285</v>
      </c>
      <c r="C8" s="230">
        <v>374</v>
      </c>
      <c r="D8" s="168">
        <v>131.2280701754386</v>
      </c>
      <c r="E8" s="175">
        <v>89</v>
      </c>
      <c r="F8" s="167"/>
    </row>
    <row r="9" spans="1:7" ht="40.5" customHeight="1">
      <c r="A9" s="255" t="s">
        <v>285</v>
      </c>
      <c r="B9" s="231">
        <v>6</v>
      </c>
      <c r="C9" s="231">
        <v>0</v>
      </c>
      <c r="D9" s="169">
        <v>0</v>
      </c>
      <c r="E9" s="234">
        <v>-6</v>
      </c>
      <c r="F9" s="167"/>
    </row>
    <row r="10" spans="1:7" ht="38.25" customHeight="1">
      <c r="A10" s="256" t="s">
        <v>286</v>
      </c>
      <c r="B10" s="171">
        <v>2</v>
      </c>
      <c r="C10" s="171">
        <v>4</v>
      </c>
      <c r="D10" s="170" t="s">
        <v>138</v>
      </c>
      <c r="E10" s="171">
        <v>2</v>
      </c>
      <c r="F10" s="167"/>
    </row>
    <row r="11" spans="1:7" ht="31.5" customHeight="1">
      <c r="A11" s="174" t="s">
        <v>238</v>
      </c>
      <c r="B11" s="232">
        <v>128</v>
      </c>
      <c r="C11" s="232">
        <v>71</v>
      </c>
      <c r="D11" s="172">
        <v>55.46875</v>
      </c>
      <c r="E11" s="235">
        <v>-57</v>
      </c>
      <c r="F11" s="167"/>
    </row>
    <row r="12" spans="1:7" ht="23.25" customHeight="1">
      <c r="A12" s="173" t="s">
        <v>239</v>
      </c>
      <c r="B12" s="230">
        <v>1</v>
      </c>
      <c r="C12" s="230">
        <v>5</v>
      </c>
      <c r="D12" s="168" t="s">
        <v>312</v>
      </c>
      <c r="E12" s="175">
        <v>4</v>
      </c>
      <c r="F12" s="167"/>
    </row>
    <row r="13" spans="1:7" ht="18.75">
      <c r="A13" s="174" t="s">
        <v>154</v>
      </c>
      <c r="B13" s="232">
        <v>0</v>
      </c>
      <c r="C13" s="232">
        <v>0</v>
      </c>
      <c r="D13" s="168" t="s">
        <v>85</v>
      </c>
      <c r="E13" s="175">
        <v>0</v>
      </c>
      <c r="F13" s="167"/>
    </row>
    <row r="14" spans="1:7" ht="45.75" customHeight="1">
      <c r="A14" s="173" t="s">
        <v>240</v>
      </c>
      <c r="B14" s="230">
        <v>42</v>
      </c>
      <c r="C14" s="230">
        <v>6</v>
      </c>
      <c r="D14" s="168">
        <v>14.285714285714285</v>
      </c>
      <c r="E14" s="175">
        <v>-36</v>
      </c>
      <c r="F14" s="167"/>
    </row>
    <row r="15" spans="1:7" ht="36" customHeight="1">
      <c r="A15" s="174" t="s">
        <v>241</v>
      </c>
      <c r="B15" s="232">
        <v>8585</v>
      </c>
      <c r="C15" s="232">
        <v>5468</v>
      </c>
      <c r="D15" s="172">
        <f>ROUND(C15/$B15*100,1)</f>
        <v>63.7</v>
      </c>
      <c r="E15" s="235">
        <f>C15-$B15</f>
        <v>-3117</v>
      </c>
      <c r="F15" s="167"/>
    </row>
    <row r="16" spans="1:7" ht="33.75" customHeight="1">
      <c r="A16" s="257" t="s">
        <v>242</v>
      </c>
      <c r="B16" s="232">
        <v>6681</v>
      </c>
      <c r="C16" s="232">
        <v>4188</v>
      </c>
      <c r="D16" s="170">
        <f>ROUND(C16/$B16*100,1)</f>
        <v>62.7</v>
      </c>
      <c r="E16" s="236">
        <f>C16-$B16</f>
        <v>-2493</v>
      </c>
      <c r="F16" s="167"/>
    </row>
    <row r="17" spans="1:7" ht="18.75">
      <c r="A17" s="174" t="s">
        <v>243</v>
      </c>
      <c r="B17" s="232">
        <v>8112</v>
      </c>
      <c r="C17" s="232">
        <v>4892</v>
      </c>
      <c r="D17" s="176">
        <v>60.30571992110454</v>
      </c>
      <c r="E17" s="235">
        <v>-3220</v>
      </c>
      <c r="F17" s="167"/>
    </row>
    <row r="18" spans="1:7" ht="33" customHeight="1">
      <c r="A18" s="174" t="s">
        <v>244</v>
      </c>
      <c r="B18" s="232">
        <v>729</v>
      </c>
      <c r="C18" s="232">
        <v>575</v>
      </c>
      <c r="D18" s="176">
        <v>78.900000000000006</v>
      </c>
      <c r="E18" s="235">
        <v>-154</v>
      </c>
      <c r="F18" s="167"/>
    </row>
    <row r="19" spans="1:7" ht="28.5" customHeight="1">
      <c r="A19" s="258" t="s">
        <v>245</v>
      </c>
      <c r="B19" s="229">
        <v>1990</v>
      </c>
      <c r="C19" s="229">
        <v>1114</v>
      </c>
      <c r="D19" s="176">
        <v>56</v>
      </c>
      <c r="E19" s="235">
        <v>-876</v>
      </c>
      <c r="F19" s="167"/>
    </row>
    <row r="20" spans="1:7" ht="24" customHeight="1">
      <c r="A20" s="380" t="s">
        <v>155</v>
      </c>
      <c r="B20" s="381"/>
      <c r="C20" s="381"/>
      <c r="D20" s="381"/>
      <c r="E20" s="382"/>
      <c r="F20" s="167"/>
    </row>
    <row r="21" spans="1:7" ht="21" customHeight="1">
      <c r="A21" s="383"/>
      <c r="B21" s="384"/>
      <c r="C21" s="384"/>
      <c r="D21" s="384"/>
      <c r="E21" s="385"/>
      <c r="F21" s="167"/>
    </row>
    <row r="22" spans="1:7" ht="21.75" customHeight="1">
      <c r="A22" s="376" t="s">
        <v>151</v>
      </c>
      <c r="B22" s="386" t="s">
        <v>328</v>
      </c>
      <c r="C22" s="386" t="s">
        <v>329</v>
      </c>
      <c r="D22" s="369" t="s">
        <v>153</v>
      </c>
      <c r="E22" s="370"/>
      <c r="F22" s="167"/>
    </row>
    <row r="23" spans="1:7" ht="28.5" customHeight="1">
      <c r="A23" s="377"/>
      <c r="B23" s="387"/>
      <c r="C23" s="387"/>
      <c r="D23" s="164" t="s">
        <v>0</v>
      </c>
      <c r="E23" s="165" t="s">
        <v>280</v>
      </c>
      <c r="F23" s="167"/>
    </row>
    <row r="24" spans="1:7" ht="33.75" customHeight="1">
      <c r="A24" s="313" t="s">
        <v>347</v>
      </c>
      <c r="B24" s="314" t="s">
        <v>345</v>
      </c>
      <c r="C24" s="315">
        <v>5008</v>
      </c>
      <c r="D24" s="316" t="s">
        <v>85</v>
      </c>
      <c r="E24" s="317" t="s">
        <v>85</v>
      </c>
      <c r="F24" s="167"/>
    </row>
    <row r="25" spans="1:7" ht="27.75" customHeight="1">
      <c r="A25" s="281" t="s">
        <v>297</v>
      </c>
      <c r="B25" s="230">
        <v>8131</v>
      </c>
      <c r="C25" s="230">
        <v>4556</v>
      </c>
      <c r="D25" s="250">
        <v>56.03246833107859</v>
      </c>
      <c r="E25" s="230">
        <v>-3575</v>
      </c>
      <c r="F25" s="167"/>
    </row>
    <row r="26" spans="1:7" ht="30.75" customHeight="1">
      <c r="A26" s="173" t="s">
        <v>243</v>
      </c>
      <c r="B26" s="230">
        <v>6884</v>
      </c>
      <c r="C26" s="230">
        <v>3961</v>
      </c>
      <c r="D26" s="250">
        <v>57.539221382916907</v>
      </c>
      <c r="E26" s="230">
        <v>-2923</v>
      </c>
      <c r="F26" s="167"/>
    </row>
    <row r="27" spans="1:7" ht="30.75" customHeight="1">
      <c r="A27" s="251" t="s">
        <v>269</v>
      </c>
      <c r="B27" s="249">
        <v>995</v>
      </c>
      <c r="C27" s="249">
        <v>646</v>
      </c>
      <c r="D27" s="252">
        <v>64.924623115577887</v>
      </c>
      <c r="E27" s="249">
        <v>-349</v>
      </c>
      <c r="F27" s="167"/>
      <c r="G27" s="177"/>
    </row>
    <row r="28" spans="1:7" ht="33" customHeight="1">
      <c r="A28" s="253" t="s">
        <v>156</v>
      </c>
      <c r="B28" s="249">
        <v>7451.75</v>
      </c>
      <c r="C28" s="249">
        <v>8489.92</v>
      </c>
      <c r="D28" s="252">
        <v>113.93189519240448</v>
      </c>
      <c r="E28" s="249">
        <v>1038.17</v>
      </c>
      <c r="F28" s="167"/>
    </row>
    <row r="29" spans="1:7" ht="34.5" customHeight="1">
      <c r="A29" s="173" t="s">
        <v>287</v>
      </c>
      <c r="B29" s="230">
        <v>8</v>
      </c>
      <c r="C29" s="230">
        <v>7</v>
      </c>
      <c r="D29" s="371" t="s">
        <v>330</v>
      </c>
      <c r="E29" s="372"/>
    </row>
    <row r="30" spans="1:7" ht="72.75" customHeight="1">
      <c r="A30" s="373" t="s">
        <v>346</v>
      </c>
      <c r="B30" s="373"/>
      <c r="C30" s="373"/>
      <c r="D30" s="373"/>
      <c r="E30" s="373"/>
    </row>
  </sheetData>
  <mergeCells count="13">
    <mergeCell ref="D22:E22"/>
    <mergeCell ref="D29:E29"/>
    <mergeCell ref="A30:E30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U134"/>
  <sheetViews>
    <sheetView view="pageBreakPreview" zoomScale="75" zoomScaleNormal="75" zoomScaleSheetLayoutView="75" workbookViewId="0">
      <selection activeCell="T40" sqref="T40"/>
    </sheetView>
  </sheetViews>
  <sheetFormatPr defaultColWidth="9.140625" defaultRowHeight="12.75"/>
  <cols>
    <col min="1" max="1" width="18.7109375" style="186" customWidth="1"/>
    <col min="2" max="2" width="10.5703125" style="186" customWidth="1"/>
    <col min="3" max="3" width="10" style="186" customWidth="1"/>
    <col min="4" max="4" width="7.5703125" style="186" customWidth="1"/>
    <col min="5" max="5" width="9" style="186" customWidth="1"/>
    <col min="6" max="7" width="10.5703125" style="186" customWidth="1"/>
    <col min="8" max="8" width="8.42578125" style="186" customWidth="1"/>
    <col min="9" max="9" width="9.140625" style="186" customWidth="1"/>
    <col min="10" max="11" width="10.5703125" style="186" customWidth="1"/>
    <col min="12" max="12" width="8.28515625" style="186" customWidth="1"/>
    <col min="13" max="13" width="9.42578125" style="186" bestFit="1" customWidth="1"/>
    <col min="14" max="15" width="9.7109375" style="186" customWidth="1"/>
    <col min="16" max="16" width="7.42578125" style="186" customWidth="1"/>
    <col min="17" max="17" width="8.28515625" style="186" customWidth="1"/>
    <col min="18" max="19" width="6.5703125" style="186" customWidth="1"/>
    <col min="20" max="20" width="7.85546875" style="186" customWidth="1"/>
    <col min="21" max="21" width="7.140625" style="186" customWidth="1"/>
    <col min="22" max="23" width="8" style="186" customWidth="1"/>
    <col min="24" max="25" width="7.85546875" style="186" customWidth="1"/>
    <col min="26" max="27" width="7" style="186" customWidth="1"/>
    <col min="28" max="28" width="8.7109375" style="186" customWidth="1"/>
    <col min="29" max="29" width="7.85546875" style="186" customWidth="1"/>
    <col min="30" max="31" width="8.85546875" style="186" customWidth="1"/>
    <col min="32" max="32" width="7.140625" style="186" customWidth="1"/>
    <col min="33" max="33" width="9.42578125" style="186" customWidth="1"/>
    <col min="34" max="35" width="8.140625" style="186" customWidth="1"/>
    <col min="36" max="36" width="10.140625" style="186" customWidth="1"/>
    <col min="37" max="37" width="8.140625" style="186" customWidth="1"/>
    <col min="38" max="40" width="8.85546875" style="186" customWidth="1"/>
    <col min="41" max="41" width="9.28515625" style="186" customWidth="1"/>
    <col min="42" max="43" width="12.42578125" style="186" customWidth="1"/>
    <col min="44" max="44" width="8.28515625" style="186" customWidth="1"/>
    <col min="45" max="45" width="10.28515625" style="186" customWidth="1"/>
    <col min="46" max="46" width="10.42578125" style="186" customWidth="1"/>
    <col min="47" max="47" width="9.7109375" style="186" customWidth="1"/>
    <col min="48" max="48" width="8.5703125" style="186" customWidth="1"/>
    <col min="49" max="49" width="8" style="186" customWidth="1"/>
    <col min="50" max="51" width="10.7109375" style="186" customWidth="1"/>
    <col min="52" max="52" width="8" style="186" customWidth="1"/>
    <col min="53" max="53" width="10.140625" style="186" customWidth="1"/>
    <col min="54" max="54" width="9.42578125" style="186" customWidth="1"/>
    <col min="55" max="55" width="9.140625" style="186" customWidth="1"/>
    <col min="56" max="56" width="6.7109375" style="186" customWidth="1"/>
    <col min="57" max="57" width="8.85546875" style="186" customWidth="1"/>
    <col min="58" max="59" width="8.42578125" style="186" customWidth="1"/>
    <col min="60" max="60" width="7" style="186" customWidth="1"/>
    <col min="61" max="61" width="8.7109375" style="186" customWidth="1"/>
    <col min="62" max="62" width="8.5703125" style="186" customWidth="1"/>
    <col min="63" max="63" width="8.42578125" style="186" customWidth="1"/>
    <col min="64" max="64" width="6.7109375" style="186" customWidth="1"/>
    <col min="65" max="65" width="8.42578125" style="186" customWidth="1"/>
    <col min="66" max="66" width="8.28515625" style="186" customWidth="1"/>
    <col min="67" max="67" width="7.7109375" style="186" customWidth="1"/>
    <col min="68" max="68" width="6.42578125" style="186" customWidth="1"/>
    <col min="69" max="69" width="7.42578125" style="186" customWidth="1"/>
    <col min="70" max="71" width="7.7109375" style="186" customWidth="1"/>
    <col min="72" max="72" width="7.140625" style="186" customWidth="1"/>
    <col min="73" max="73" width="6.140625" style="186" customWidth="1"/>
    <col min="74" max="75" width="5.7109375" style="186" customWidth="1"/>
    <col min="76" max="76" width="5.85546875" style="186" customWidth="1"/>
    <col min="77" max="16384" width="9.140625" style="186"/>
  </cols>
  <sheetData>
    <row r="1" spans="1:73" ht="24.75" customHeight="1">
      <c r="A1" s="179"/>
      <c r="B1" s="179"/>
      <c r="C1" s="406" t="s">
        <v>261</v>
      </c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180"/>
      <c r="P1" s="180"/>
      <c r="Q1" s="180"/>
      <c r="R1" s="181"/>
      <c r="S1" s="182"/>
      <c r="T1" s="182"/>
      <c r="U1" s="182"/>
      <c r="V1" s="182"/>
      <c r="W1" s="182"/>
      <c r="X1" s="182"/>
      <c r="Y1" s="182"/>
      <c r="Z1" s="183"/>
      <c r="AA1" s="184"/>
      <c r="AB1" s="184"/>
      <c r="AC1" s="184"/>
      <c r="AD1" s="184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185"/>
      <c r="AR1" s="185"/>
      <c r="AU1" s="312"/>
      <c r="AV1" s="312"/>
      <c r="AW1" s="312"/>
      <c r="AX1" s="312"/>
      <c r="AY1" s="179"/>
      <c r="AZ1" s="312"/>
      <c r="BA1" s="312"/>
      <c r="BB1" s="312"/>
      <c r="BC1" s="312"/>
      <c r="BD1" s="187"/>
      <c r="BF1" s="187"/>
      <c r="BG1" s="187"/>
      <c r="BI1" s="185"/>
      <c r="BL1" s="185"/>
      <c r="BM1" s="185"/>
      <c r="BN1" s="185"/>
      <c r="BO1" s="185"/>
      <c r="BP1" s="388"/>
      <c r="BQ1" s="388"/>
      <c r="BR1" s="388"/>
      <c r="BS1" s="388"/>
      <c r="BT1" s="388"/>
      <c r="BU1" s="388"/>
    </row>
    <row r="2" spans="1:73" ht="24.75" customHeight="1">
      <c r="A2" s="188"/>
      <c r="B2" s="188"/>
      <c r="C2" s="407" t="s">
        <v>331</v>
      </c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189"/>
      <c r="P2" s="189"/>
      <c r="Q2" s="189"/>
      <c r="R2" s="190"/>
      <c r="S2" s="191"/>
      <c r="T2" s="191"/>
      <c r="U2" s="191"/>
      <c r="V2" s="191"/>
      <c r="W2" s="191"/>
      <c r="X2" s="191"/>
      <c r="Y2" s="191"/>
      <c r="Z2" s="192"/>
      <c r="AA2" s="193"/>
      <c r="AB2" s="193"/>
      <c r="AC2" s="193"/>
      <c r="AD2" s="193"/>
      <c r="AE2" s="194"/>
      <c r="AF2" s="194"/>
      <c r="AH2" s="185" t="s">
        <v>157</v>
      </c>
      <c r="AI2" s="195"/>
      <c r="AJ2" s="195"/>
      <c r="AM2" s="195"/>
      <c r="AN2" s="195"/>
      <c r="AO2" s="195"/>
      <c r="AP2" s="195"/>
      <c r="AQ2" s="195"/>
      <c r="AR2" s="195"/>
      <c r="AS2" s="195"/>
      <c r="AV2" s="195"/>
      <c r="AX2" s="185" t="s">
        <v>157</v>
      </c>
      <c r="AY2" s="188"/>
      <c r="BA2" s="185"/>
      <c r="BB2" s="185"/>
      <c r="BC2" s="185"/>
      <c r="BD2" s="196"/>
      <c r="BH2" s="196"/>
      <c r="BI2" s="185"/>
      <c r="BR2" s="185" t="s">
        <v>157</v>
      </c>
      <c r="BU2" s="185"/>
    </row>
    <row r="3" spans="1:73" ht="16.5" customHeight="1">
      <c r="A3" s="403"/>
      <c r="B3" s="389" t="s">
        <v>347</v>
      </c>
      <c r="C3" s="389" t="s">
        <v>299</v>
      </c>
      <c r="D3" s="389"/>
      <c r="E3" s="389"/>
      <c r="F3" s="389"/>
      <c r="G3" s="390" t="s">
        <v>158</v>
      </c>
      <c r="H3" s="391"/>
      <c r="I3" s="391"/>
      <c r="J3" s="392"/>
      <c r="K3" s="390" t="s">
        <v>159</v>
      </c>
      <c r="L3" s="391"/>
      <c r="M3" s="391"/>
      <c r="N3" s="392"/>
      <c r="O3" s="389" t="s">
        <v>160</v>
      </c>
      <c r="P3" s="389"/>
      <c r="Q3" s="389"/>
      <c r="R3" s="389"/>
      <c r="S3" s="389"/>
      <c r="T3" s="389"/>
      <c r="U3" s="389"/>
      <c r="V3" s="389"/>
      <c r="W3" s="390" t="s">
        <v>161</v>
      </c>
      <c r="X3" s="391"/>
      <c r="Y3" s="391"/>
      <c r="Z3" s="392"/>
      <c r="AA3" s="390" t="s">
        <v>162</v>
      </c>
      <c r="AB3" s="391"/>
      <c r="AC3" s="391"/>
      <c r="AD3" s="392"/>
      <c r="AE3" s="390" t="s">
        <v>163</v>
      </c>
      <c r="AF3" s="391"/>
      <c r="AG3" s="391"/>
      <c r="AH3" s="392"/>
      <c r="AI3" s="390" t="s">
        <v>164</v>
      </c>
      <c r="AJ3" s="391"/>
      <c r="AK3" s="391"/>
      <c r="AL3" s="392"/>
      <c r="AM3" s="390" t="s">
        <v>165</v>
      </c>
      <c r="AN3" s="391"/>
      <c r="AO3" s="391"/>
      <c r="AP3" s="392"/>
      <c r="AQ3" s="399" t="s">
        <v>166</v>
      </c>
      <c r="AR3" s="399"/>
      <c r="AS3" s="399"/>
      <c r="AT3" s="399"/>
      <c r="AU3" s="389" t="s">
        <v>1</v>
      </c>
      <c r="AV3" s="389"/>
      <c r="AW3" s="389"/>
      <c r="AX3" s="389"/>
      <c r="AY3" s="389" t="s">
        <v>348</v>
      </c>
      <c r="AZ3" s="390" t="s">
        <v>300</v>
      </c>
      <c r="BA3" s="391"/>
      <c r="BB3" s="391"/>
      <c r="BC3" s="392"/>
      <c r="BD3" s="389" t="s">
        <v>167</v>
      </c>
      <c r="BE3" s="389"/>
      <c r="BF3" s="389"/>
      <c r="BG3" s="389"/>
      <c r="BH3" s="390" t="s">
        <v>168</v>
      </c>
      <c r="BI3" s="391"/>
      <c r="BJ3" s="391"/>
      <c r="BK3" s="391"/>
      <c r="BL3" s="390" t="s">
        <v>156</v>
      </c>
      <c r="BM3" s="391"/>
      <c r="BN3" s="391"/>
      <c r="BO3" s="392"/>
      <c r="BP3" s="389" t="s">
        <v>169</v>
      </c>
      <c r="BQ3" s="389"/>
      <c r="BR3" s="389"/>
    </row>
    <row r="4" spans="1:73" ht="59.25" customHeight="1">
      <c r="A4" s="404"/>
      <c r="B4" s="389"/>
      <c r="C4" s="389"/>
      <c r="D4" s="389"/>
      <c r="E4" s="389"/>
      <c r="F4" s="389"/>
      <c r="G4" s="393"/>
      <c r="H4" s="394"/>
      <c r="I4" s="394"/>
      <c r="J4" s="395"/>
      <c r="K4" s="393"/>
      <c r="L4" s="394"/>
      <c r="M4" s="394"/>
      <c r="N4" s="395"/>
      <c r="O4" s="393" t="s">
        <v>170</v>
      </c>
      <c r="P4" s="394"/>
      <c r="Q4" s="394"/>
      <c r="R4" s="395"/>
      <c r="S4" s="393" t="s">
        <v>171</v>
      </c>
      <c r="T4" s="394"/>
      <c r="U4" s="394"/>
      <c r="V4" s="395"/>
      <c r="W4" s="393"/>
      <c r="X4" s="394"/>
      <c r="Y4" s="394"/>
      <c r="Z4" s="395"/>
      <c r="AA4" s="393"/>
      <c r="AB4" s="394"/>
      <c r="AC4" s="394"/>
      <c r="AD4" s="395"/>
      <c r="AE4" s="393"/>
      <c r="AF4" s="394"/>
      <c r="AG4" s="394"/>
      <c r="AH4" s="395"/>
      <c r="AI4" s="393"/>
      <c r="AJ4" s="394"/>
      <c r="AK4" s="394"/>
      <c r="AL4" s="395"/>
      <c r="AM4" s="393"/>
      <c r="AN4" s="394"/>
      <c r="AO4" s="394"/>
      <c r="AP4" s="395"/>
      <c r="AQ4" s="399"/>
      <c r="AR4" s="399"/>
      <c r="AS4" s="399"/>
      <c r="AT4" s="399"/>
      <c r="AU4" s="389"/>
      <c r="AV4" s="389"/>
      <c r="AW4" s="389"/>
      <c r="AX4" s="389"/>
      <c r="AY4" s="389"/>
      <c r="AZ4" s="393"/>
      <c r="BA4" s="394"/>
      <c r="BB4" s="394"/>
      <c r="BC4" s="395"/>
      <c r="BD4" s="389"/>
      <c r="BE4" s="389"/>
      <c r="BF4" s="389"/>
      <c r="BG4" s="389"/>
      <c r="BH4" s="393"/>
      <c r="BI4" s="394"/>
      <c r="BJ4" s="394"/>
      <c r="BK4" s="394"/>
      <c r="BL4" s="393"/>
      <c r="BM4" s="394"/>
      <c r="BN4" s="394"/>
      <c r="BO4" s="395"/>
      <c r="BP4" s="389"/>
      <c r="BQ4" s="389"/>
      <c r="BR4" s="389"/>
    </row>
    <row r="5" spans="1:73" ht="46.5" customHeight="1">
      <c r="A5" s="404"/>
      <c r="B5" s="408"/>
      <c r="C5" s="408"/>
      <c r="D5" s="408"/>
      <c r="E5" s="408"/>
      <c r="F5" s="408"/>
      <c r="G5" s="396"/>
      <c r="H5" s="397"/>
      <c r="I5" s="397"/>
      <c r="J5" s="398"/>
      <c r="K5" s="396"/>
      <c r="L5" s="397"/>
      <c r="M5" s="397"/>
      <c r="N5" s="398"/>
      <c r="O5" s="396"/>
      <c r="P5" s="397"/>
      <c r="Q5" s="397"/>
      <c r="R5" s="398"/>
      <c r="S5" s="396"/>
      <c r="T5" s="397"/>
      <c r="U5" s="397"/>
      <c r="V5" s="398"/>
      <c r="W5" s="396"/>
      <c r="X5" s="397"/>
      <c r="Y5" s="397"/>
      <c r="Z5" s="398"/>
      <c r="AA5" s="396"/>
      <c r="AB5" s="397"/>
      <c r="AC5" s="397"/>
      <c r="AD5" s="398"/>
      <c r="AE5" s="396"/>
      <c r="AF5" s="397"/>
      <c r="AG5" s="397"/>
      <c r="AH5" s="398"/>
      <c r="AI5" s="396"/>
      <c r="AJ5" s="397"/>
      <c r="AK5" s="397"/>
      <c r="AL5" s="398"/>
      <c r="AM5" s="396"/>
      <c r="AN5" s="397"/>
      <c r="AO5" s="397"/>
      <c r="AP5" s="398"/>
      <c r="AQ5" s="399"/>
      <c r="AR5" s="399"/>
      <c r="AS5" s="399"/>
      <c r="AT5" s="399"/>
      <c r="AU5" s="389"/>
      <c r="AV5" s="389"/>
      <c r="AW5" s="389"/>
      <c r="AX5" s="389"/>
      <c r="AY5" s="408"/>
      <c r="AZ5" s="396"/>
      <c r="BA5" s="397"/>
      <c r="BB5" s="397"/>
      <c r="BC5" s="398"/>
      <c r="BD5" s="389"/>
      <c r="BE5" s="389"/>
      <c r="BF5" s="389"/>
      <c r="BG5" s="389"/>
      <c r="BH5" s="396"/>
      <c r="BI5" s="397"/>
      <c r="BJ5" s="397"/>
      <c r="BK5" s="397"/>
      <c r="BL5" s="396"/>
      <c r="BM5" s="397"/>
      <c r="BN5" s="397"/>
      <c r="BO5" s="398"/>
      <c r="BP5" s="389"/>
      <c r="BQ5" s="389"/>
      <c r="BR5" s="389"/>
    </row>
    <row r="6" spans="1:73" ht="35.25" customHeight="1">
      <c r="A6" s="404"/>
      <c r="B6" s="400">
        <v>2022</v>
      </c>
      <c r="C6" s="400">
        <v>2021</v>
      </c>
      <c r="D6" s="400">
        <v>2022</v>
      </c>
      <c r="E6" s="402" t="s">
        <v>172</v>
      </c>
      <c r="F6" s="402"/>
      <c r="G6" s="400">
        <v>2021</v>
      </c>
      <c r="H6" s="400">
        <v>2022</v>
      </c>
      <c r="I6" s="409" t="s">
        <v>172</v>
      </c>
      <c r="J6" s="410"/>
      <c r="K6" s="400">
        <v>2021</v>
      </c>
      <c r="L6" s="400">
        <v>2022</v>
      </c>
      <c r="M6" s="402" t="s">
        <v>172</v>
      </c>
      <c r="N6" s="402"/>
      <c r="O6" s="400">
        <v>2021</v>
      </c>
      <c r="P6" s="400">
        <v>2022</v>
      </c>
      <c r="Q6" s="402" t="s">
        <v>172</v>
      </c>
      <c r="R6" s="402"/>
      <c r="S6" s="400">
        <v>2021</v>
      </c>
      <c r="T6" s="400">
        <v>2022</v>
      </c>
      <c r="U6" s="402" t="s">
        <v>172</v>
      </c>
      <c r="V6" s="402"/>
      <c r="W6" s="400">
        <v>2021</v>
      </c>
      <c r="X6" s="400">
        <v>2022</v>
      </c>
      <c r="Y6" s="402" t="s">
        <v>172</v>
      </c>
      <c r="Z6" s="402"/>
      <c r="AA6" s="400">
        <v>2021</v>
      </c>
      <c r="AB6" s="400">
        <v>2022</v>
      </c>
      <c r="AC6" s="402" t="s">
        <v>172</v>
      </c>
      <c r="AD6" s="402"/>
      <c r="AE6" s="400">
        <v>2021</v>
      </c>
      <c r="AF6" s="400">
        <v>2022</v>
      </c>
      <c r="AG6" s="402" t="s">
        <v>172</v>
      </c>
      <c r="AH6" s="402"/>
      <c r="AI6" s="400">
        <v>2021</v>
      </c>
      <c r="AJ6" s="400">
        <v>2022</v>
      </c>
      <c r="AK6" s="402" t="s">
        <v>172</v>
      </c>
      <c r="AL6" s="402"/>
      <c r="AM6" s="400">
        <v>2021</v>
      </c>
      <c r="AN6" s="400">
        <v>2022</v>
      </c>
      <c r="AO6" s="402" t="s">
        <v>172</v>
      </c>
      <c r="AP6" s="402"/>
      <c r="AQ6" s="400">
        <v>2021</v>
      </c>
      <c r="AR6" s="400">
        <v>2022</v>
      </c>
      <c r="AS6" s="402" t="s">
        <v>172</v>
      </c>
      <c r="AT6" s="402"/>
      <c r="AU6" s="400">
        <v>2021</v>
      </c>
      <c r="AV6" s="400">
        <v>2022</v>
      </c>
      <c r="AW6" s="402" t="s">
        <v>172</v>
      </c>
      <c r="AX6" s="402"/>
      <c r="AY6" s="400">
        <v>2022</v>
      </c>
      <c r="AZ6" s="400">
        <v>2021</v>
      </c>
      <c r="BA6" s="400">
        <v>2022</v>
      </c>
      <c r="BB6" s="402" t="s">
        <v>172</v>
      </c>
      <c r="BC6" s="402"/>
      <c r="BD6" s="400">
        <v>2021</v>
      </c>
      <c r="BE6" s="400">
        <v>2022</v>
      </c>
      <c r="BF6" s="402" t="s">
        <v>172</v>
      </c>
      <c r="BG6" s="402"/>
      <c r="BH6" s="400">
        <v>2021</v>
      </c>
      <c r="BI6" s="400">
        <v>2022</v>
      </c>
      <c r="BJ6" s="414" t="s">
        <v>172</v>
      </c>
      <c r="BK6" s="415"/>
      <c r="BL6" s="400">
        <v>2021</v>
      </c>
      <c r="BM6" s="400">
        <v>2022</v>
      </c>
      <c r="BN6" s="414" t="s">
        <v>172</v>
      </c>
      <c r="BO6" s="415"/>
      <c r="BP6" s="400">
        <v>2021</v>
      </c>
      <c r="BQ6" s="400">
        <v>2022</v>
      </c>
      <c r="BR6" s="411" t="s">
        <v>3</v>
      </c>
    </row>
    <row r="7" spans="1:73" s="198" customFormat="1" ht="14.25">
      <c r="A7" s="405"/>
      <c r="B7" s="401"/>
      <c r="C7" s="401"/>
      <c r="D7" s="401"/>
      <c r="E7" s="311" t="s">
        <v>0</v>
      </c>
      <c r="F7" s="311" t="s">
        <v>3</v>
      </c>
      <c r="G7" s="401"/>
      <c r="H7" s="401"/>
      <c r="I7" s="311" t="s">
        <v>0</v>
      </c>
      <c r="J7" s="311" t="s">
        <v>3</v>
      </c>
      <c r="K7" s="401"/>
      <c r="L7" s="401"/>
      <c r="M7" s="311" t="s">
        <v>0</v>
      </c>
      <c r="N7" s="311" t="s">
        <v>3</v>
      </c>
      <c r="O7" s="401"/>
      <c r="P7" s="401"/>
      <c r="Q7" s="311" t="s">
        <v>0</v>
      </c>
      <c r="R7" s="311" t="s">
        <v>3</v>
      </c>
      <c r="S7" s="401"/>
      <c r="T7" s="401"/>
      <c r="U7" s="311" t="s">
        <v>0</v>
      </c>
      <c r="V7" s="311" t="s">
        <v>3</v>
      </c>
      <c r="W7" s="401"/>
      <c r="X7" s="401"/>
      <c r="Y7" s="311" t="s">
        <v>0</v>
      </c>
      <c r="Z7" s="311" t="s">
        <v>3</v>
      </c>
      <c r="AA7" s="401"/>
      <c r="AB7" s="401"/>
      <c r="AC7" s="311" t="s">
        <v>0</v>
      </c>
      <c r="AD7" s="311" t="s">
        <v>3</v>
      </c>
      <c r="AE7" s="401"/>
      <c r="AF7" s="401"/>
      <c r="AG7" s="311" t="s">
        <v>0</v>
      </c>
      <c r="AH7" s="311" t="s">
        <v>3</v>
      </c>
      <c r="AI7" s="401"/>
      <c r="AJ7" s="401"/>
      <c r="AK7" s="311" t="s">
        <v>0</v>
      </c>
      <c r="AL7" s="311" t="s">
        <v>3</v>
      </c>
      <c r="AM7" s="401"/>
      <c r="AN7" s="401"/>
      <c r="AO7" s="311" t="s">
        <v>0</v>
      </c>
      <c r="AP7" s="311" t="s">
        <v>3</v>
      </c>
      <c r="AQ7" s="401"/>
      <c r="AR7" s="401"/>
      <c r="AS7" s="311" t="s">
        <v>0</v>
      </c>
      <c r="AT7" s="311" t="s">
        <v>3</v>
      </c>
      <c r="AU7" s="401"/>
      <c r="AV7" s="401"/>
      <c r="AW7" s="311" t="s">
        <v>0</v>
      </c>
      <c r="AX7" s="311" t="s">
        <v>3</v>
      </c>
      <c r="AY7" s="401"/>
      <c r="AZ7" s="401"/>
      <c r="BA7" s="401"/>
      <c r="BB7" s="311" t="s">
        <v>0</v>
      </c>
      <c r="BC7" s="311" t="s">
        <v>3</v>
      </c>
      <c r="BD7" s="401"/>
      <c r="BE7" s="401"/>
      <c r="BF7" s="311" t="s">
        <v>0</v>
      </c>
      <c r="BG7" s="311" t="s">
        <v>3</v>
      </c>
      <c r="BH7" s="401"/>
      <c r="BI7" s="401"/>
      <c r="BJ7" s="197" t="s">
        <v>0</v>
      </c>
      <c r="BK7" s="197" t="s">
        <v>3</v>
      </c>
      <c r="BL7" s="401"/>
      <c r="BM7" s="401"/>
      <c r="BN7" s="197" t="s">
        <v>0</v>
      </c>
      <c r="BO7" s="197" t="s">
        <v>3</v>
      </c>
      <c r="BP7" s="401"/>
      <c r="BQ7" s="401"/>
      <c r="BR7" s="412"/>
    </row>
    <row r="8" spans="1:73" ht="12.75" customHeight="1">
      <c r="A8" s="199" t="s">
        <v>4</v>
      </c>
      <c r="B8" s="199">
        <v>1</v>
      </c>
      <c r="C8" s="199">
        <v>2</v>
      </c>
      <c r="D8" s="199">
        <v>3</v>
      </c>
      <c r="E8" s="199">
        <v>4</v>
      </c>
      <c r="F8" s="199">
        <v>5</v>
      </c>
      <c r="G8" s="199">
        <v>6</v>
      </c>
      <c r="H8" s="199">
        <v>7</v>
      </c>
      <c r="I8" s="199">
        <v>8</v>
      </c>
      <c r="J8" s="199">
        <v>9</v>
      </c>
      <c r="K8" s="199">
        <v>10</v>
      </c>
      <c r="L8" s="199">
        <v>11</v>
      </c>
      <c r="M8" s="199">
        <v>12</v>
      </c>
      <c r="N8" s="199">
        <v>13</v>
      </c>
      <c r="O8" s="199">
        <v>14</v>
      </c>
      <c r="P8" s="199">
        <v>15</v>
      </c>
      <c r="Q8" s="199">
        <v>16</v>
      </c>
      <c r="R8" s="199">
        <v>17</v>
      </c>
      <c r="S8" s="199">
        <v>18</v>
      </c>
      <c r="T8" s="199">
        <v>19</v>
      </c>
      <c r="U8" s="199">
        <v>20</v>
      </c>
      <c r="V8" s="199">
        <v>21</v>
      </c>
      <c r="W8" s="199">
        <v>22</v>
      </c>
      <c r="X8" s="199">
        <v>23</v>
      </c>
      <c r="Y8" s="199">
        <v>24</v>
      </c>
      <c r="Z8" s="199">
        <v>25</v>
      </c>
      <c r="AA8" s="199">
        <v>26</v>
      </c>
      <c r="AB8" s="199">
        <v>27</v>
      </c>
      <c r="AC8" s="199">
        <v>28</v>
      </c>
      <c r="AD8" s="199">
        <v>29</v>
      </c>
      <c r="AE8" s="199">
        <v>30</v>
      </c>
      <c r="AF8" s="199">
        <v>31</v>
      </c>
      <c r="AG8" s="199">
        <v>32</v>
      </c>
      <c r="AH8" s="199">
        <v>33</v>
      </c>
      <c r="AI8" s="199">
        <v>34</v>
      </c>
      <c r="AJ8" s="199">
        <v>35</v>
      </c>
      <c r="AK8" s="199">
        <v>36</v>
      </c>
      <c r="AL8" s="199">
        <v>37</v>
      </c>
      <c r="AM8" s="199">
        <v>38</v>
      </c>
      <c r="AN8" s="199">
        <v>39</v>
      </c>
      <c r="AO8" s="199">
        <v>40</v>
      </c>
      <c r="AP8" s="199">
        <v>41</v>
      </c>
      <c r="AQ8" s="199">
        <v>42</v>
      </c>
      <c r="AR8" s="199">
        <v>43</v>
      </c>
      <c r="AS8" s="199">
        <v>44</v>
      </c>
      <c r="AT8" s="199">
        <v>45</v>
      </c>
      <c r="AU8" s="199">
        <v>46</v>
      </c>
      <c r="AV8" s="199">
        <v>47</v>
      </c>
      <c r="AW8" s="199">
        <v>48</v>
      </c>
      <c r="AX8" s="199">
        <v>49</v>
      </c>
      <c r="AY8" s="199">
        <v>50</v>
      </c>
      <c r="AZ8" s="199">
        <v>51</v>
      </c>
      <c r="BA8" s="199">
        <v>52</v>
      </c>
      <c r="BB8" s="199">
        <v>53</v>
      </c>
      <c r="BC8" s="199">
        <v>54</v>
      </c>
      <c r="BD8" s="199">
        <v>55</v>
      </c>
      <c r="BE8" s="199">
        <v>56</v>
      </c>
      <c r="BF8" s="199">
        <v>57</v>
      </c>
      <c r="BG8" s="199">
        <v>58</v>
      </c>
      <c r="BH8" s="199">
        <v>59</v>
      </c>
      <c r="BI8" s="199">
        <v>60</v>
      </c>
      <c r="BJ8" s="199">
        <v>61</v>
      </c>
      <c r="BK8" s="199">
        <v>62</v>
      </c>
      <c r="BL8" s="199">
        <v>63</v>
      </c>
      <c r="BM8" s="199">
        <v>64</v>
      </c>
      <c r="BN8" s="199">
        <v>65</v>
      </c>
      <c r="BO8" s="199">
        <v>66</v>
      </c>
      <c r="BP8" s="199">
        <v>67</v>
      </c>
      <c r="BQ8" s="199">
        <v>68</v>
      </c>
      <c r="BR8" s="199">
        <v>69</v>
      </c>
    </row>
    <row r="9" spans="1:73" s="296" customFormat="1" ht="18.75" customHeight="1">
      <c r="A9" s="237" t="s">
        <v>5</v>
      </c>
      <c r="B9" s="318">
        <v>6007</v>
      </c>
      <c r="C9" s="287">
        <v>9134</v>
      </c>
      <c r="D9" s="287">
        <v>5396</v>
      </c>
      <c r="E9" s="288">
        <v>59.075979855485002</v>
      </c>
      <c r="F9" s="287">
        <v>-3738</v>
      </c>
      <c r="G9" s="287">
        <v>799</v>
      </c>
      <c r="H9" s="287">
        <v>401</v>
      </c>
      <c r="I9" s="288">
        <v>50.187734668335416</v>
      </c>
      <c r="J9" s="287">
        <v>-398</v>
      </c>
      <c r="K9" s="287">
        <v>285</v>
      </c>
      <c r="L9" s="287">
        <v>374</v>
      </c>
      <c r="M9" s="289">
        <v>131.2280701754386</v>
      </c>
      <c r="N9" s="287">
        <v>89</v>
      </c>
      <c r="O9" s="287">
        <v>6</v>
      </c>
      <c r="P9" s="287">
        <v>0</v>
      </c>
      <c r="Q9" s="289">
        <v>0</v>
      </c>
      <c r="R9" s="287">
        <v>-6</v>
      </c>
      <c r="S9" s="287">
        <v>2</v>
      </c>
      <c r="T9" s="287">
        <v>4</v>
      </c>
      <c r="U9" s="289" t="s">
        <v>138</v>
      </c>
      <c r="V9" s="287">
        <v>2</v>
      </c>
      <c r="W9" s="287">
        <v>0</v>
      </c>
      <c r="X9" s="287">
        <v>0</v>
      </c>
      <c r="Y9" s="289" t="s">
        <v>85</v>
      </c>
      <c r="Z9" s="290">
        <v>0</v>
      </c>
      <c r="AA9" s="287">
        <v>128</v>
      </c>
      <c r="AB9" s="287">
        <v>71</v>
      </c>
      <c r="AC9" s="289">
        <v>55.46875</v>
      </c>
      <c r="AD9" s="287">
        <v>-57</v>
      </c>
      <c r="AE9" s="287">
        <v>1</v>
      </c>
      <c r="AF9" s="287">
        <v>5</v>
      </c>
      <c r="AG9" s="289" t="s">
        <v>312</v>
      </c>
      <c r="AH9" s="287">
        <v>4</v>
      </c>
      <c r="AI9" s="287">
        <v>42</v>
      </c>
      <c r="AJ9" s="287">
        <v>6</v>
      </c>
      <c r="AK9" s="289">
        <v>14.285714285714285</v>
      </c>
      <c r="AL9" s="287">
        <v>-36</v>
      </c>
      <c r="AM9" s="291">
        <v>8112</v>
      </c>
      <c r="AN9" s="291">
        <v>4892</v>
      </c>
      <c r="AO9" s="292">
        <v>60.30571992110454</v>
      </c>
      <c r="AP9" s="291">
        <v>-3220</v>
      </c>
      <c r="AQ9" s="293">
        <v>729</v>
      </c>
      <c r="AR9" s="293">
        <v>575</v>
      </c>
      <c r="AS9" s="294">
        <v>78.900000000000006</v>
      </c>
      <c r="AT9" s="293">
        <v>-154</v>
      </c>
      <c r="AU9" s="293">
        <v>1990</v>
      </c>
      <c r="AV9" s="293">
        <v>1114</v>
      </c>
      <c r="AW9" s="294">
        <v>56</v>
      </c>
      <c r="AX9" s="295">
        <v>-876</v>
      </c>
      <c r="AY9" s="318">
        <v>5008</v>
      </c>
      <c r="AZ9" s="287">
        <v>8131</v>
      </c>
      <c r="BA9" s="287">
        <v>4556</v>
      </c>
      <c r="BB9" s="289">
        <v>56.03246833107859</v>
      </c>
      <c r="BC9" s="287">
        <v>-3575</v>
      </c>
      <c r="BD9" s="287">
        <v>6884</v>
      </c>
      <c r="BE9" s="287">
        <v>3961</v>
      </c>
      <c r="BF9" s="289">
        <v>57.539221382916907</v>
      </c>
      <c r="BG9" s="287">
        <v>-2923</v>
      </c>
      <c r="BH9" s="287">
        <v>995</v>
      </c>
      <c r="BI9" s="287">
        <v>646</v>
      </c>
      <c r="BJ9" s="289">
        <v>64.924623115577887</v>
      </c>
      <c r="BK9" s="287">
        <v>-349</v>
      </c>
      <c r="BL9" s="287">
        <v>7451.75</v>
      </c>
      <c r="BM9" s="287">
        <v>8489.92</v>
      </c>
      <c r="BN9" s="289">
        <v>113.93189519240448</v>
      </c>
      <c r="BO9" s="287">
        <v>1038.17</v>
      </c>
      <c r="BP9" s="287">
        <v>8</v>
      </c>
      <c r="BQ9" s="287">
        <v>7</v>
      </c>
      <c r="BR9" s="290">
        <v>-1</v>
      </c>
    </row>
    <row r="10" spans="1:73" s="309" customFormat="1">
      <c r="A10" s="238" t="s">
        <v>246</v>
      </c>
      <c r="B10" s="319">
        <v>670</v>
      </c>
      <c r="C10" s="297">
        <v>1212</v>
      </c>
      <c r="D10" s="297">
        <v>501</v>
      </c>
      <c r="E10" s="298">
        <v>41.336633663366335</v>
      </c>
      <c r="F10" s="299">
        <v>-711</v>
      </c>
      <c r="G10" s="297">
        <v>81</v>
      </c>
      <c r="H10" s="297">
        <v>40</v>
      </c>
      <c r="I10" s="298">
        <v>49.382716049382715</v>
      </c>
      <c r="J10" s="299">
        <v>-41</v>
      </c>
      <c r="K10" s="297">
        <v>36</v>
      </c>
      <c r="L10" s="297">
        <v>35</v>
      </c>
      <c r="M10" s="300">
        <v>97.222222222222214</v>
      </c>
      <c r="N10" s="299">
        <v>-1</v>
      </c>
      <c r="O10" s="297">
        <v>0</v>
      </c>
      <c r="P10" s="297">
        <v>0</v>
      </c>
      <c r="Q10" s="300" t="s">
        <v>85</v>
      </c>
      <c r="R10" s="299">
        <v>0</v>
      </c>
      <c r="S10" s="297">
        <v>2</v>
      </c>
      <c r="T10" s="297">
        <v>0</v>
      </c>
      <c r="U10" s="300" t="s">
        <v>85</v>
      </c>
      <c r="V10" s="299">
        <v>-2</v>
      </c>
      <c r="W10" s="297">
        <v>0</v>
      </c>
      <c r="X10" s="297">
        <v>0</v>
      </c>
      <c r="Y10" s="300" t="s">
        <v>85</v>
      </c>
      <c r="Z10" s="301">
        <v>0</v>
      </c>
      <c r="AA10" s="297">
        <v>12</v>
      </c>
      <c r="AB10" s="297">
        <v>3</v>
      </c>
      <c r="AC10" s="300">
        <v>25</v>
      </c>
      <c r="AD10" s="299">
        <v>-9</v>
      </c>
      <c r="AE10" s="297">
        <v>0</v>
      </c>
      <c r="AF10" s="297">
        <v>1</v>
      </c>
      <c r="AG10" s="300" t="s">
        <v>85</v>
      </c>
      <c r="AH10" s="299">
        <v>1</v>
      </c>
      <c r="AI10" s="297">
        <v>0</v>
      </c>
      <c r="AJ10" s="297">
        <v>0</v>
      </c>
      <c r="AK10" s="300" t="s">
        <v>85</v>
      </c>
      <c r="AL10" s="299">
        <v>0</v>
      </c>
      <c r="AM10" s="302">
        <v>1041</v>
      </c>
      <c r="AN10" s="302">
        <v>441</v>
      </c>
      <c r="AO10" s="303">
        <v>42.363112391930834</v>
      </c>
      <c r="AP10" s="304">
        <v>-600</v>
      </c>
      <c r="AQ10" s="305">
        <v>95</v>
      </c>
      <c r="AR10" s="305">
        <v>73</v>
      </c>
      <c r="AS10" s="306">
        <v>76.8</v>
      </c>
      <c r="AT10" s="307">
        <v>-22</v>
      </c>
      <c r="AU10" s="305">
        <v>269</v>
      </c>
      <c r="AV10" s="305">
        <v>119</v>
      </c>
      <c r="AW10" s="306">
        <v>44.2</v>
      </c>
      <c r="AX10" s="308">
        <v>-150</v>
      </c>
      <c r="AY10" s="319">
        <v>537</v>
      </c>
      <c r="AZ10" s="297">
        <v>1095</v>
      </c>
      <c r="BA10" s="297">
        <v>411</v>
      </c>
      <c r="BB10" s="300">
        <v>37.534246575342465</v>
      </c>
      <c r="BC10" s="299">
        <v>-684</v>
      </c>
      <c r="BD10" s="297">
        <v>830</v>
      </c>
      <c r="BE10" s="297">
        <v>334</v>
      </c>
      <c r="BF10" s="300">
        <v>40.240963855421683</v>
      </c>
      <c r="BG10" s="299">
        <v>-496</v>
      </c>
      <c r="BH10" s="297">
        <v>178</v>
      </c>
      <c r="BI10" s="297">
        <v>75</v>
      </c>
      <c r="BJ10" s="300">
        <v>42.134831460674157</v>
      </c>
      <c r="BK10" s="299">
        <v>-103</v>
      </c>
      <c r="BL10" s="297">
        <v>8361.3799999999992</v>
      </c>
      <c r="BM10" s="297">
        <v>8805.6299999999992</v>
      </c>
      <c r="BN10" s="300">
        <v>105.31311816948876</v>
      </c>
      <c r="BO10" s="299">
        <v>444.25</v>
      </c>
      <c r="BP10" s="297">
        <v>6</v>
      </c>
      <c r="BQ10" s="297">
        <v>5</v>
      </c>
      <c r="BR10" s="301">
        <v>-1</v>
      </c>
    </row>
    <row r="11" spans="1:73" s="309" customFormat="1">
      <c r="A11" s="238" t="s">
        <v>247</v>
      </c>
      <c r="B11" s="319">
        <v>687</v>
      </c>
      <c r="C11" s="297">
        <v>1182</v>
      </c>
      <c r="D11" s="297">
        <v>629</v>
      </c>
      <c r="E11" s="298">
        <v>53.214890016920471</v>
      </c>
      <c r="F11" s="299">
        <v>-553</v>
      </c>
      <c r="G11" s="297">
        <v>155</v>
      </c>
      <c r="H11" s="297">
        <v>40</v>
      </c>
      <c r="I11" s="298">
        <v>25.806451612903224</v>
      </c>
      <c r="J11" s="299">
        <v>-115</v>
      </c>
      <c r="K11" s="297">
        <v>58</v>
      </c>
      <c r="L11" s="297">
        <v>37</v>
      </c>
      <c r="M11" s="300">
        <v>63.793103448275865</v>
      </c>
      <c r="N11" s="299">
        <v>-21</v>
      </c>
      <c r="O11" s="297">
        <v>3</v>
      </c>
      <c r="P11" s="297">
        <v>0</v>
      </c>
      <c r="Q11" s="300">
        <v>0</v>
      </c>
      <c r="R11" s="299">
        <v>-3</v>
      </c>
      <c r="S11" s="297">
        <v>0</v>
      </c>
      <c r="T11" s="297">
        <v>0</v>
      </c>
      <c r="U11" s="300" t="s">
        <v>85</v>
      </c>
      <c r="V11" s="299">
        <v>0</v>
      </c>
      <c r="W11" s="297">
        <v>0</v>
      </c>
      <c r="X11" s="297">
        <v>0</v>
      </c>
      <c r="Y11" s="300" t="s">
        <v>85</v>
      </c>
      <c r="Z11" s="301">
        <v>0</v>
      </c>
      <c r="AA11" s="297">
        <v>9</v>
      </c>
      <c r="AB11" s="297">
        <v>5</v>
      </c>
      <c r="AC11" s="300">
        <v>55.555555555555557</v>
      </c>
      <c r="AD11" s="299">
        <v>-4</v>
      </c>
      <c r="AE11" s="297">
        <v>0</v>
      </c>
      <c r="AF11" s="297">
        <v>0</v>
      </c>
      <c r="AG11" s="300" t="s">
        <v>85</v>
      </c>
      <c r="AH11" s="299">
        <v>0</v>
      </c>
      <c r="AI11" s="297">
        <v>0</v>
      </c>
      <c r="AJ11" s="297">
        <v>0</v>
      </c>
      <c r="AK11" s="300" t="s">
        <v>85</v>
      </c>
      <c r="AL11" s="299">
        <v>0</v>
      </c>
      <c r="AM11" s="302">
        <v>1091</v>
      </c>
      <c r="AN11" s="302">
        <v>577</v>
      </c>
      <c r="AO11" s="303">
        <v>52.887259395050414</v>
      </c>
      <c r="AP11" s="304">
        <v>-514</v>
      </c>
      <c r="AQ11" s="305">
        <v>97</v>
      </c>
      <c r="AR11" s="305">
        <v>74</v>
      </c>
      <c r="AS11" s="306">
        <v>76.3</v>
      </c>
      <c r="AT11" s="307">
        <v>-23</v>
      </c>
      <c r="AU11" s="305">
        <v>303</v>
      </c>
      <c r="AV11" s="305">
        <v>121</v>
      </c>
      <c r="AW11" s="306">
        <v>39.9</v>
      </c>
      <c r="AX11" s="308">
        <v>-182</v>
      </c>
      <c r="AY11" s="319">
        <v>580</v>
      </c>
      <c r="AZ11" s="297">
        <v>1057</v>
      </c>
      <c r="BA11" s="297">
        <v>537</v>
      </c>
      <c r="BB11" s="300">
        <v>50.804162724692524</v>
      </c>
      <c r="BC11" s="299">
        <v>-520</v>
      </c>
      <c r="BD11" s="297">
        <v>940</v>
      </c>
      <c r="BE11" s="297">
        <v>471</v>
      </c>
      <c r="BF11" s="300">
        <v>50.10638297872341</v>
      </c>
      <c r="BG11" s="299">
        <v>-469</v>
      </c>
      <c r="BH11" s="297">
        <v>144</v>
      </c>
      <c r="BI11" s="297">
        <v>86</v>
      </c>
      <c r="BJ11" s="300">
        <v>59.722222222222221</v>
      </c>
      <c r="BK11" s="299">
        <v>-58</v>
      </c>
      <c r="BL11" s="297">
        <v>7777.14</v>
      </c>
      <c r="BM11" s="297">
        <v>9254.5300000000007</v>
      </c>
      <c r="BN11" s="300">
        <v>118.99657200461866</v>
      </c>
      <c r="BO11" s="299">
        <v>1477.3900000000003</v>
      </c>
      <c r="BP11" s="297">
        <v>7</v>
      </c>
      <c r="BQ11" s="297">
        <v>6</v>
      </c>
      <c r="BR11" s="301">
        <v>-1</v>
      </c>
    </row>
    <row r="12" spans="1:73" s="309" customFormat="1">
      <c r="A12" s="238" t="s">
        <v>248</v>
      </c>
      <c r="B12" s="319">
        <v>251</v>
      </c>
      <c r="C12" s="297">
        <v>481</v>
      </c>
      <c r="D12" s="297">
        <v>230</v>
      </c>
      <c r="E12" s="298">
        <v>47.817047817047822</v>
      </c>
      <c r="F12" s="299">
        <v>-251</v>
      </c>
      <c r="G12" s="297">
        <v>13</v>
      </c>
      <c r="H12" s="297">
        <v>14</v>
      </c>
      <c r="I12" s="298">
        <v>107.69230769230769</v>
      </c>
      <c r="J12" s="299">
        <v>1</v>
      </c>
      <c r="K12" s="297">
        <v>3</v>
      </c>
      <c r="L12" s="297">
        <v>12</v>
      </c>
      <c r="M12" s="300" t="s">
        <v>301</v>
      </c>
      <c r="N12" s="299">
        <v>9</v>
      </c>
      <c r="O12" s="297">
        <v>0</v>
      </c>
      <c r="P12" s="297">
        <v>0</v>
      </c>
      <c r="Q12" s="300" t="s">
        <v>85</v>
      </c>
      <c r="R12" s="299">
        <v>0</v>
      </c>
      <c r="S12" s="297">
        <v>0</v>
      </c>
      <c r="T12" s="297">
        <v>1</v>
      </c>
      <c r="U12" s="300" t="s">
        <v>85</v>
      </c>
      <c r="V12" s="299">
        <v>1</v>
      </c>
      <c r="W12" s="297">
        <v>0</v>
      </c>
      <c r="X12" s="297">
        <v>0</v>
      </c>
      <c r="Y12" s="300" t="s">
        <v>85</v>
      </c>
      <c r="Z12" s="301">
        <v>0</v>
      </c>
      <c r="AA12" s="297">
        <v>6</v>
      </c>
      <c r="AB12" s="297">
        <v>3</v>
      </c>
      <c r="AC12" s="300">
        <v>50</v>
      </c>
      <c r="AD12" s="299">
        <v>-3</v>
      </c>
      <c r="AE12" s="297">
        <v>0</v>
      </c>
      <c r="AF12" s="297">
        <v>0</v>
      </c>
      <c r="AG12" s="300" t="s">
        <v>85</v>
      </c>
      <c r="AH12" s="299">
        <v>0</v>
      </c>
      <c r="AI12" s="297">
        <v>5</v>
      </c>
      <c r="AJ12" s="297">
        <v>0</v>
      </c>
      <c r="AK12" s="300">
        <v>0</v>
      </c>
      <c r="AL12" s="299">
        <v>-5</v>
      </c>
      <c r="AM12" s="302">
        <v>458</v>
      </c>
      <c r="AN12" s="302">
        <v>220</v>
      </c>
      <c r="AO12" s="303">
        <v>48.034934497816593</v>
      </c>
      <c r="AP12" s="304">
        <v>-238</v>
      </c>
      <c r="AQ12" s="305">
        <v>33</v>
      </c>
      <c r="AR12" s="305">
        <v>35</v>
      </c>
      <c r="AS12" s="306">
        <v>106.1</v>
      </c>
      <c r="AT12" s="307">
        <v>2</v>
      </c>
      <c r="AU12" s="305">
        <v>104</v>
      </c>
      <c r="AV12" s="305">
        <v>65</v>
      </c>
      <c r="AW12" s="306">
        <v>62.5</v>
      </c>
      <c r="AX12" s="308">
        <v>-39</v>
      </c>
      <c r="AY12" s="319">
        <v>204</v>
      </c>
      <c r="AZ12" s="297">
        <v>452</v>
      </c>
      <c r="BA12" s="297">
        <v>188</v>
      </c>
      <c r="BB12" s="300">
        <v>41.592920353982301</v>
      </c>
      <c r="BC12" s="299">
        <v>-264</v>
      </c>
      <c r="BD12" s="297">
        <v>412</v>
      </c>
      <c r="BE12" s="297">
        <v>175</v>
      </c>
      <c r="BF12" s="300">
        <v>42.475728155339802</v>
      </c>
      <c r="BG12" s="299">
        <v>-237</v>
      </c>
      <c r="BH12" s="297">
        <v>71</v>
      </c>
      <c r="BI12" s="297">
        <v>51</v>
      </c>
      <c r="BJ12" s="300">
        <v>71.83098591549296</v>
      </c>
      <c r="BK12" s="299">
        <v>-20</v>
      </c>
      <c r="BL12" s="297">
        <v>7166.44</v>
      </c>
      <c r="BM12" s="297">
        <v>8573.5300000000007</v>
      </c>
      <c r="BN12" s="300">
        <v>119.6344349495705</v>
      </c>
      <c r="BO12" s="299">
        <v>1407.0900000000011</v>
      </c>
      <c r="BP12" s="297">
        <v>6</v>
      </c>
      <c r="BQ12" s="297">
        <v>4</v>
      </c>
      <c r="BR12" s="301">
        <v>-2</v>
      </c>
    </row>
    <row r="13" spans="1:73" s="309" customFormat="1">
      <c r="A13" s="238" t="s">
        <v>249</v>
      </c>
      <c r="B13" s="319">
        <v>255</v>
      </c>
      <c r="C13" s="297">
        <v>371</v>
      </c>
      <c r="D13" s="297">
        <v>220</v>
      </c>
      <c r="E13" s="298">
        <v>59.299191374663074</v>
      </c>
      <c r="F13" s="299">
        <v>-151</v>
      </c>
      <c r="G13" s="297">
        <v>49</v>
      </c>
      <c r="H13" s="297">
        <v>12</v>
      </c>
      <c r="I13" s="298">
        <v>24.489795918367346</v>
      </c>
      <c r="J13" s="299">
        <v>-37</v>
      </c>
      <c r="K13" s="297">
        <v>19</v>
      </c>
      <c r="L13" s="297">
        <v>12</v>
      </c>
      <c r="M13" s="300">
        <v>63.157894736842103</v>
      </c>
      <c r="N13" s="299">
        <v>-7</v>
      </c>
      <c r="O13" s="297">
        <v>0</v>
      </c>
      <c r="P13" s="297">
        <v>0</v>
      </c>
      <c r="Q13" s="300" t="s">
        <v>85</v>
      </c>
      <c r="R13" s="299">
        <v>0</v>
      </c>
      <c r="S13" s="297">
        <v>0</v>
      </c>
      <c r="T13" s="297">
        <v>0</v>
      </c>
      <c r="U13" s="300" t="s">
        <v>85</v>
      </c>
      <c r="V13" s="299">
        <v>0</v>
      </c>
      <c r="W13" s="297">
        <v>0</v>
      </c>
      <c r="X13" s="297">
        <v>0</v>
      </c>
      <c r="Y13" s="300" t="s">
        <v>85</v>
      </c>
      <c r="Z13" s="301">
        <v>0</v>
      </c>
      <c r="AA13" s="297">
        <v>5</v>
      </c>
      <c r="AB13" s="297">
        <v>1</v>
      </c>
      <c r="AC13" s="300">
        <v>20</v>
      </c>
      <c r="AD13" s="299">
        <v>-4</v>
      </c>
      <c r="AE13" s="297">
        <v>0</v>
      </c>
      <c r="AF13" s="297">
        <v>0</v>
      </c>
      <c r="AG13" s="300" t="s">
        <v>85</v>
      </c>
      <c r="AH13" s="299">
        <v>0</v>
      </c>
      <c r="AI13" s="297">
        <v>2</v>
      </c>
      <c r="AJ13" s="297">
        <v>0</v>
      </c>
      <c r="AK13" s="300">
        <v>0</v>
      </c>
      <c r="AL13" s="299">
        <v>-2</v>
      </c>
      <c r="AM13" s="302">
        <v>278</v>
      </c>
      <c r="AN13" s="302">
        <v>207</v>
      </c>
      <c r="AO13" s="303">
        <v>74.460431654676256</v>
      </c>
      <c r="AP13" s="304">
        <v>-71</v>
      </c>
      <c r="AQ13" s="305">
        <v>34</v>
      </c>
      <c r="AR13" s="305">
        <v>19</v>
      </c>
      <c r="AS13" s="306">
        <v>55.9</v>
      </c>
      <c r="AT13" s="307">
        <v>-15</v>
      </c>
      <c r="AU13" s="305">
        <v>78</v>
      </c>
      <c r="AV13" s="305">
        <v>31</v>
      </c>
      <c r="AW13" s="306">
        <v>39.700000000000003</v>
      </c>
      <c r="AX13" s="308">
        <v>-47</v>
      </c>
      <c r="AY13" s="319">
        <v>207</v>
      </c>
      <c r="AZ13" s="297">
        <v>314</v>
      </c>
      <c r="BA13" s="297">
        <v>186</v>
      </c>
      <c r="BB13" s="300">
        <v>59.235668789808912</v>
      </c>
      <c r="BC13" s="299">
        <v>-128</v>
      </c>
      <c r="BD13" s="297">
        <v>212</v>
      </c>
      <c r="BE13" s="297">
        <v>158</v>
      </c>
      <c r="BF13" s="300">
        <v>74.528301886792448</v>
      </c>
      <c r="BG13" s="299">
        <v>-54</v>
      </c>
      <c r="BH13" s="297">
        <v>23</v>
      </c>
      <c r="BI13" s="297">
        <v>18</v>
      </c>
      <c r="BJ13" s="300">
        <v>78.260869565217391</v>
      </c>
      <c r="BK13" s="299">
        <v>-5</v>
      </c>
      <c r="BL13" s="297">
        <v>6500</v>
      </c>
      <c r="BM13" s="297">
        <v>8188.89</v>
      </c>
      <c r="BN13" s="300">
        <v>125.98292307692309</v>
      </c>
      <c r="BO13" s="299">
        <v>1688.8900000000003</v>
      </c>
      <c r="BP13" s="297">
        <v>14</v>
      </c>
      <c r="BQ13" s="297">
        <v>10</v>
      </c>
      <c r="BR13" s="301">
        <v>-4</v>
      </c>
    </row>
    <row r="14" spans="1:73" s="310" customFormat="1">
      <c r="A14" s="238" t="s">
        <v>250</v>
      </c>
      <c r="B14" s="319">
        <v>500</v>
      </c>
      <c r="C14" s="297">
        <v>617</v>
      </c>
      <c r="D14" s="297">
        <v>361</v>
      </c>
      <c r="E14" s="298">
        <v>58.508914100486223</v>
      </c>
      <c r="F14" s="299">
        <v>-256</v>
      </c>
      <c r="G14" s="297">
        <v>60</v>
      </c>
      <c r="H14" s="297">
        <v>39</v>
      </c>
      <c r="I14" s="298">
        <v>65</v>
      </c>
      <c r="J14" s="299">
        <v>-21</v>
      </c>
      <c r="K14" s="297">
        <v>17</v>
      </c>
      <c r="L14" s="297">
        <v>36</v>
      </c>
      <c r="M14" s="300" t="s">
        <v>302</v>
      </c>
      <c r="N14" s="299">
        <v>19</v>
      </c>
      <c r="O14" s="297">
        <v>1</v>
      </c>
      <c r="P14" s="297">
        <v>0</v>
      </c>
      <c r="Q14" s="300">
        <v>0</v>
      </c>
      <c r="R14" s="299">
        <v>-1</v>
      </c>
      <c r="S14" s="297">
        <v>0</v>
      </c>
      <c r="T14" s="297">
        <v>0</v>
      </c>
      <c r="U14" s="300" t="s">
        <v>85</v>
      </c>
      <c r="V14" s="299">
        <v>0</v>
      </c>
      <c r="W14" s="297">
        <v>0</v>
      </c>
      <c r="X14" s="297">
        <v>0</v>
      </c>
      <c r="Y14" s="300" t="s">
        <v>85</v>
      </c>
      <c r="Z14" s="301">
        <v>0</v>
      </c>
      <c r="AA14" s="297">
        <v>1</v>
      </c>
      <c r="AB14" s="297">
        <v>5</v>
      </c>
      <c r="AC14" s="300" t="s">
        <v>312</v>
      </c>
      <c r="AD14" s="299">
        <v>4</v>
      </c>
      <c r="AE14" s="297">
        <v>0</v>
      </c>
      <c r="AF14" s="297">
        <v>0</v>
      </c>
      <c r="AG14" s="300" t="s">
        <v>85</v>
      </c>
      <c r="AH14" s="299">
        <v>0</v>
      </c>
      <c r="AI14" s="297">
        <v>11</v>
      </c>
      <c r="AJ14" s="297">
        <v>0</v>
      </c>
      <c r="AK14" s="300">
        <v>0</v>
      </c>
      <c r="AL14" s="299">
        <v>-11</v>
      </c>
      <c r="AM14" s="302">
        <v>587</v>
      </c>
      <c r="AN14" s="302">
        <v>347</v>
      </c>
      <c r="AO14" s="303">
        <v>59.114139693356051</v>
      </c>
      <c r="AP14" s="304">
        <v>-240</v>
      </c>
      <c r="AQ14" s="305">
        <v>61</v>
      </c>
      <c r="AR14" s="305">
        <v>57</v>
      </c>
      <c r="AS14" s="306">
        <v>93.4</v>
      </c>
      <c r="AT14" s="307">
        <v>-4</v>
      </c>
      <c r="AU14" s="305">
        <v>188</v>
      </c>
      <c r="AV14" s="305">
        <v>111</v>
      </c>
      <c r="AW14" s="306">
        <v>59</v>
      </c>
      <c r="AX14" s="308">
        <v>-77</v>
      </c>
      <c r="AY14" s="319">
        <v>403</v>
      </c>
      <c r="AZ14" s="297">
        <v>558</v>
      </c>
      <c r="BA14" s="297">
        <v>295</v>
      </c>
      <c r="BB14" s="300">
        <v>52.867383512544805</v>
      </c>
      <c r="BC14" s="299">
        <v>-263</v>
      </c>
      <c r="BD14" s="297">
        <v>515</v>
      </c>
      <c r="BE14" s="297">
        <v>263</v>
      </c>
      <c r="BF14" s="300">
        <v>51.067961165048544</v>
      </c>
      <c r="BG14" s="299">
        <v>-252</v>
      </c>
      <c r="BH14" s="297">
        <v>106</v>
      </c>
      <c r="BI14" s="297">
        <v>66</v>
      </c>
      <c r="BJ14" s="300">
        <v>62.264150943396224</v>
      </c>
      <c r="BK14" s="299">
        <v>-40</v>
      </c>
      <c r="BL14" s="297">
        <v>8199.25</v>
      </c>
      <c r="BM14" s="297">
        <v>8496.65</v>
      </c>
      <c r="BN14" s="300">
        <v>103.62716102082507</v>
      </c>
      <c r="BO14" s="299">
        <v>297.39999999999964</v>
      </c>
      <c r="BP14" s="297">
        <v>5</v>
      </c>
      <c r="BQ14" s="297">
        <v>4</v>
      </c>
      <c r="BR14" s="301">
        <v>-1</v>
      </c>
    </row>
    <row r="15" spans="1:73" s="310" customFormat="1">
      <c r="A15" s="238" t="s">
        <v>251</v>
      </c>
      <c r="B15" s="319">
        <v>303</v>
      </c>
      <c r="C15" s="297">
        <v>376</v>
      </c>
      <c r="D15" s="297">
        <v>291</v>
      </c>
      <c r="E15" s="298">
        <v>77.393617021276597</v>
      </c>
      <c r="F15" s="299">
        <v>-85</v>
      </c>
      <c r="G15" s="297">
        <v>18</v>
      </c>
      <c r="H15" s="297">
        <v>5</v>
      </c>
      <c r="I15" s="298">
        <v>27.777777777777779</v>
      </c>
      <c r="J15" s="299">
        <v>-13</v>
      </c>
      <c r="K15" s="297">
        <v>3</v>
      </c>
      <c r="L15" s="297">
        <v>5</v>
      </c>
      <c r="M15" s="300">
        <v>166.66666666666669</v>
      </c>
      <c r="N15" s="299">
        <v>2</v>
      </c>
      <c r="O15" s="297">
        <v>0</v>
      </c>
      <c r="P15" s="297">
        <v>0</v>
      </c>
      <c r="Q15" s="300" t="s">
        <v>85</v>
      </c>
      <c r="R15" s="299">
        <v>0</v>
      </c>
      <c r="S15" s="297">
        <v>0</v>
      </c>
      <c r="T15" s="297">
        <v>0</v>
      </c>
      <c r="U15" s="300" t="s">
        <v>85</v>
      </c>
      <c r="V15" s="299">
        <v>0</v>
      </c>
      <c r="W15" s="297">
        <v>0</v>
      </c>
      <c r="X15" s="297">
        <v>0</v>
      </c>
      <c r="Y15" s="300" t="s">
        <v>85</v>
      </c>
      <c r="Z15" s="301">
        <v>0</v>
      </c>
      <c r="AA15" s="297">
        <v>2</v>
      </c>
      <c r="AB15" s="297">
        <v>1</v>
      </c>
      <c r="AC15" s="300">
        <v>50</v>
      </c>
      <c r="AD15" s="299">
        <v>-1</v>
      </c>
      <c r="AE15" s="297">
        <v>0</v>
      </c>
      <c r="AF15" s="297">
        <v>0</v>
      </c>
      <c r="AG15" s="300" t="s">
        <v>85</v>
      </c>
      <c r="AH15" s="299">
        <v>0</v>
      </c>
      <c r="AI15" s="297">
        <v>0</v>
      </c>
      <c r="AJ15" s="297">
        <v>0</v>
      </c>
      <c r="AK15" s="300" t="s">
        <v>85</v>
      </c>
      <c r="AL15" s="299">
        <v>0</v>
      </c>
      <c r="AM15" s="302">
        <v>301</v>
      </c>
      <c r="AN15" s="302">
        <v>274</v>
      </c>
      <c r="AO15" s="303">
        <v>91.029900332225907</v>
      </c>
      <c r="AP15" s="304">
        <v>-27</v>
      </c>
      <c r="AQ15" s="305">
        <v>14</v>
      </c>
      <c r="AR15" s="305">
        <v>13</v>
      </c>
      <c r="AS15" s="306">
        <v>92.9</v>
      </c>
      <c r="AT15" s="307">
        <v>-1</v>
      </c>
      <c r="AU15" s="305">
        <v>39</v>
      </c>
      <c r="AV15" s="305">
        <v>25</v>
      </c>
      <c r="AW15" s="306">
        <v>64.099999999999994</v>
      </c>
      <c r="AX15" s="308">
        <v>-14</v>
      </c>
      <c r="AY15" s="319">
        <v>258</v>
      </c>
      <c r="AZ15" s="297">
        <v>343</v>
      </c>
      <c r="BA15" s="297">
        <v>254</v>
      </c>
      <c r="BB15" s="300">
        <v>74.052478134110785</v>
      </c>
      <c r="BC15" s="299">
        <v>-89</v>
      </c>
      <c r="BD15" s="297">
        <v>265</v>
      </c>
      <c r="BE15" s="297">
        <v>226</v>
      </c>
      <c r="BF15" s="300">
        <v>85.283018867924525</v>
      </c>
      <c r="BG15" s="299">
        <v>-39</v>
      </c>
      <c r="BH15" s="297">
        <v>15</v>
      </c>
      <c r="BI15" s="297">
        <v>16</v>
      </c>
      <c r="BJ15" s="300">
        <v>106.66666666666667</v>
      </c>
      <c r="BK15" s="299">
        <v>1</v>
      </c>
      <c r="BL15" s="297">
        <v>7467.2</v>
      </c>
      <c r="BM15" s="297">
        <v>8330.6299999999992</v>
      </c>
      <c r="BN15" s="300">
        <v>111.56296871652025</v>
      </c>
      <c r="BO15" s="299">
        <v>863.42999999999938</v>
      </c>
      <c r="BP15" s="297">
        <v>23</v>
      </c>
      <c r="BQ15" s="297">
        <v>16</v>
      </c>
      <c r="BR15" s="301">
        <v>-7</v>
      </c>
    </row>
    <row r="16" spans="1:73" s="310" customFormat="1">
      <c r="A16" s="238" t="s">
        <v>252</v>
      </c>
      <c r="B16" s="319">
        <v>413</v>
      </c>
      <c r="C16" s="297">
        <v>736</v>
      </c>
      <c r="D16" s="297">
        <v>400</v>
      </c>
      <c r="E16" s="298">
        <v>54.347826086956516</v>
      </c>
      <c r="F16" s="299">
        <v>-336</v>
      </c>
      <c r="G16" s="297">
        <v>21</v>
      </c>
      <c r="H16" s="297">
        <v>63</v>
      </c>
      <c r="I16" s="298" t="s">
        <v>332</v>
      </c>
      <c r="J16" s="299">
        <v>42</v>
      </c>
      <c r="K16" s="297">
        <v>13</v>
      </c>
      <c r="L16" s="297">
        <v>63</v>
      </c>
      <c r="M16" s="300" t="s">
        <v>304</v>
      </c>
      <c r="N16" s="299">
        <v>50</v>
      </c>
      <c r="O16" s="297">
        <v>0</v>
      </c>
      <c r="P16" s="297">
        <v>0</v>
      </c>
      <c r="Q16" s="300" t="s">
        <v>85</v>
      </c>
      <c r="R16" s="299">
        <v>0</v>
      </c>
      <c r="S16" s="297">
        <v>0</v>
      </c>
      <c r="T16" s="297">
        <v>0</v>
      </c>
      <c r="U16" s="300" t="s">
        <v>85</v>
      </c>
      <c r="V16" s="299">
        <v>0</v>
      </c>
      <c r="W16" s="297">
        <v>0</v>
      </c>
      <c r="X16" s="297">
        <v>0</v>
      </c>
      <c r="Y16" s="300" t="s">
        <v>85</v>
      </c>
      <c r="Z16" s="301">
        <v>0</v>
      </c>
      <c r="AA16" s="297">
        <v>3</v>
      </c>
      <c r="AB16" s="297">
        <v>5</v>
      </c>
      <c r="AC16" s="300">
        <v>166.66666666666669</v>
      </c>
      <c r="AD16" s="299">
        <v>2</v>
      </c>
      <c r="AE16" s="297">
        <v>1</v>
      </c>
      <c r="AF16" s="297">
        <v>0</v>
      </c>
      <c r="AG16" s="300">
        <v>0</v>
      </c>
      <c r="AH16" s="299">
        <v>-1</v>
      </c>
      <c r="AI16" s="297">
        <v>6</v>
      </c>
      <c r="AJ16" s="297">
        <v>0</v>
      </c>
      <c r="AK16" s="300">
        <v>0</v>
      </c>
      <c r="AL16" s="299">
        <v>-6</v>
      </c>
      <c r="AM16" s="302">
        <v>669</v>
      </c>
      <c r="AN16" s="302">
        <v>359</v>
      </c>
      <c r="AO16" s="303">
        <v>53.662182361733933</v>
      </c>
      <c r="AP16" s="304">
        <v>-310</v>
      </c>
      <c r="AQ16" s="305">
        <v>25</v>
      </c>
      <c r="AR16" s="305">
        <v>32</v>
      </c>
      <c r="AS16" s="306">
        <v>128</v>
      </c>
      <c r="AT16" s="307">
        <v>7</v>
      </c>
      <c r="AU16" s="305">
        <v>44</v>
      </c>
      <c r="AV16" s="305">
        <v>92</v>
      </c>
      <c r="AW16" s="306">
        <v>209.1</v>
      </c>
      <c r="AX16" s="308">
        <v>48</v>
      </c>
      <c r="AY16" s="319">
        <v>324</v>
      </c>
      <c r="AZ16" s="297">
        <v>675</v>
      </c>
      <c r="BA16" s="297">
        <v>314</v>
      </c>
      <c r="BB16" s="300">
        <v>46.518518518518519</v>
      </c>
      <c r="BC16" s="299">
        <v>-361</v>
      </c>
      <c r="BD16" s="297">
        <v>607</v>
      </c>
      <c r="BE16" s="297">
        <v>285</v>
      </c>
      <c r="BF16" s="300">
        <v>46.952224052718286</v>
      </c>
      <c r="BG16" s="299">
        <v>-322</v>
      </c>
      <c r="BH16" s="297">
        <v>14</v>
      </c>
      <c r="BI16" s="297">
        <v>27</v>
      </c>
      <c r="BJ16" s="300">
        <v>192.85714285714286</v>
      </c>
      <c r="BK16" s="299">
        <v>13</v>
      </c>
      <c r="BL16" s="297">
        <v>6780.57</v>
      </c>
      <c r="BM16" s="297">
        <v>7642.59</v>
      </c>
      <c r="BN16" s="300">
        <v>112.71309049239224</v>
      </c>
      <c r="BO16" s="299">
        <v>862.02000000000044</v>
      </c>
      <c r="BP16" s="297">
        <v>48</v>
      </c>
      <c r="BQ16" s="297">
        <v>12</v>
      </c>
      <c r="BR16" s="301">
        <v>-36</v>
      </c>
    </row>
    <row r="17" spans="1:71" s="310" customFormat="1">
      <c r="A17" s="238" t="s">
        <v>253</v>
      </c>
      <c r="B17" s="319">
        <v>497</v>
      </c>
      <c r="C17" s="297">
        <v>636</v>
      </c>
      <c r="D17" s="297">
        <v>470</v>
      </c>
      <c r="E17" s="298">
        <v>73.899371069182379</v>
      </c>
      <c r="F17" s="299">
        <v>-166</v>
      </c>
      <c r="G17" s="297">
        <v>60</v>
      </c>
      <c r="H17" s="297">
        <v>21</v>
      </c>
      <c r="I17" s="298">
        <v>35</v>
      </c>
      <c r="J17" s="299">
        <v>-39</v>
      </c>
      <c r="K17" s="297">
        <v>11</v>
      </c>
      <c r="L17" s="297">
        <v>20</v>
      </c>
      <c r="M17" s="300">
        <v>181.81818181818181</v>
      </c>
      <c r="N17" s="299">
        <v>9</v>
      </c>
      <c r="O17" s="297">
        <v>0</v>
      </c>
      <c r="P17" s="297">
        <v>0</v>
      </c>
      <c r="Q17" s="300" t="s">
        <v>85</v>
      </c>
      <c r="R17" s="299">
        <v>0</v>
      </c>
      <c r="S17" s="297">
        <v>0</v>
      </c>
      <c r="T17" s="297">
        <v>0</v>
      </c>
      <c r="U17" s="300" t="s">
        <v>85</v>
      </c>
      <c r="V17" s="299">
        <v>0</v>
      </c>
      <c r="W17" s="297">
        <v>0</v>
      </c>
      <c r="X17" s="297">
        <v>0</v>
      </c>
      <c r="Y17" s="300" t="s">
        <v>85</v>
      </c>
      <c r="Z17" s="301">
        <v>0</v>
      </c>
      <c r="AA17" s="297">
        <v>6</v>
      </c>
      <c r="AB17" s="297">
        <v>3</v>
      </c>
      <c r="AC17" s="300">
        <v>50</v>
      </c>
      <c r="AD17" s="299">
        <v>-3</v>
      </c>
      <c r="AE17" s="297">
        <v>0</v>
      </c>
      <c r="AF17" s="297">
        <v>0</v>
      </c>
      <c r="AG17" s="300" t="s">
        <v>85</v>
      </c>
      <c r="AH17" s="299">
        <v>0</v>
      </c>
      <c r="AI17" s="297">
        <v>1</v>
      </c>
      <c r="AJ17" s="297">
        <v>1</v>
      </c>
      <c r="AK17" s="300">
        <v>100</v>
      </c>
      <c r="AL17" s="299">
        <v>0</v>
      </c>
      <c r="AM17" s="302">
        <v>602</v>
      </c>
      <c r="AN17" s="302">
        <v>448</v>
      </c>
      <c r="AO17" s="303">
        <v>74.418604651162795</v>
      </c>
      <c r="AP17" s="304">
        <v>-154</v>
      </c>
      <c r="AQ17" s="305">
        <v>43</v>
      </c>
      <c r="AR17" s="305">
        <v>27</v>
      </c>
      <c r="AS17" s="306">
        <v>62.8</v>
      </c>
      <c r="AT17" s="307">
        <v>-16</v>
      </c>
      <c r="AU17" s="305">
        <v>96</v>
      </c>
      <c r="AV17" s="305">
        <v>33</v>
      </c>
      <c r="AW17" s="306">
        <v>34.4</v>
      </c>
      <c r="AX17" s="308">
        <v>-63</v>
      </c>
      <c r="AY17" s="319">
        <v>428</v>
      </c>
      <c r="AZ17" s="297">
        <v>558</v>
      </c>
      <c r="BA17" s="297">
        <v>412</v>
      </c>
      <c r="BB17" s="300">
        <v>73.835125448028677</v>
      </c>
      <c r="BC17" s="299">
        <v>-146</v>
      </c>
      <c r="BD17" s="297">
        <v>523</v>
      </c>
      <c r="BE17" s="297">
        <v>388</v>
      </c>
      <c r="BF17" s="300">
        <v>74.187380497131926</v>
      </c>
      <c r="BG17" s="299">
        <v>-135</v>
      </c>
      <c r="BH17" s="297">
        <v>25</v>
      </c>
      <c r="BI17" s="297">
        <v>11</v>
      </c>
      <c r="BJ17" s="300">
        <v>44</v>
      </c>
      <c r="BK17" s="299">
        <v>-14</v>
      </c>
      <c r="BL17" s="297">
        <v>6724</v>
      </c>
      <c r="BM17" s="297">
        <v>7450.91</v>
      </c>
      <c r="BN17" s="300">
        <v>110.81067816775729</v>
      </c>
      <c r="BO17" s="299">
        <v>726.90999999999985</v>
      </c>
      <c r="BP17" s="297">
        <v>22</v>
      </c>
      <c r="BQ17" s="297">
        <v>37</v>
      </c>
      <c r="BR17" s="301">
        <v>15</v>
      </c>
    </row>
    <row r="18" spans="1:71" s="310" customFormat="1">
      <c r="A18" s="238" t="s">
        <v>254</v>
      </c>
      <c r="B18" s="319">
        <v>182</v>
      </c>
      <c r="C18" s="297">
        <v>332</v>
      </c>
      <c r="D18" s="297">
        <v>170</v>
      </c>
      <c r="E18" s="298">
        <v>51.204819277108435</v>
      </c>
      <c r="F18" s="299">
        <v>-162</v>
      </c>
      <c r="G18" s="297">
        <v>21</v>
      </c>
      <c r="H18" s="297">
        <v>10</v>
      </c>
      <c r="I18" s="298">
        <v>47.619047619047613</v>
      </c>
      <c r="J18" s="299">
        <v>-11</v>
      </c>
      <c r="K18" s="297">
        <v>7</v>
      </c>
      <c r="L18" s="297">
        <v>9</v>
      </c>
      <c r="M18" s="300">
        <v>128.57142857142858</v>
      </c>
      <c r="N18" s="299">
        <v>2</v>
      </c>
      <c r="O18" s="297">
        <v>0</v>
      </c>
      <c r="P18" s="297">
        <v>0</v>
      </c>
      <c r="Q18" s="300" t="s">
        <v>85</v>
      </c>
      <c r="R18" s="299">
        <v>0</v>
      </c>
      <c r="S18" s="297">
        <v>0</v>
      </c>
      <c r="T18" s="297">
        <v>0</v>
      </c>
      <c r="U18" s="300" t="s">
        <v>85</v>
      </c>
      <c r="V18" s="299">
        <v>0</v>
      </c>
      <c r="W18" s="297">
        <v>0</v>
      </c>
      <c r="X18" s="297">
        <v>0</v>
      </c>
      <c r="Y18" s="300" t="s">
        <v>85</v>
      </c>
      <c r="Z18" s="301">
        <v>0</v>
      </c>
      <c r="AA18" s="297">
        <v>1</v>
      </c>
      <c r="AB18" s="297">
        <v>0</v>
      </c>
      <c r="AC18" s="300">
        <v>0</v>
      </c>
      <c r="AD18" s="299">
        <v>-1</v>
      </c>
      <c r="AE18" s="297">
        <v>0</v>
      </c>
      <c r="AF18" s="297">
        <v>0</v>
      </c>
      <c r="AG18" s="300" t="s">
        <v>85</v>
      </c>
      <c r="AH18" s="299">
        <v>0</v>
      </c>
      <c r="AI18" s="297">
        <v>5</v>
      </c>
      <c r="AJ18" s="297">
        <v>0</v>
      </c>
      <c r="AK18" s="300">
        <v>0</v>
      </c>
      <c r="AL18" s="299">
        <v>-5</v>
      </c>
      <c r="AM18" s="302">
        <v>275</v>
      </c>
      <c r="AN18" s="302">
        <v>162</v>
      </c>
      <c r="AO18" s="303">
        <v>58.909090909090914</v>
      </c>
      <c r="AP18" s="304">
        <v>-113</v>
      </c>
      <c r="AQ18" s="305">
        <v>21</v>
      </c>
      <c r="AR18" s="305">
        <v>19</v>
      </c>
      <c r="AS18" s="306">
        <v>90.5</v>
      </c>
      <c r="AT18" s="307">
        <v>-2</v>
      </c>
      <c r="AU18" s="305">
        <v>61</v>
      </c>
      <c r="AV18" s="305">
        <v>56</v>
      </c>
      <c r="AW18" s="306">
        <v>91.8</v>
      </c>
      <c r="AX18" s="308">
        <v>-5</v>
      </c>
      <c r="AY18" s="319">
        <v>155</v>
      </c>
      <c r="AZ18" s="297">
        <v>290</v>
      </c>
      <c r="BA18" s="297">
        <v>146</v>
      </c>
      <c r="BB18" s="300">
        <v>50.344827586206897</v>
      </c>
      <c r="BC18" s="299">
        <v>-144</v>
      </c>
      <c r="BD18" s="297">
        <v>226</v>
      </c>
      <c r="BE18" s="297">
        <v>136</v>
      </c>
      <c r="BF18" s="300">
        <v>60.176991150442483</v>
      </c>
      <c r="BG18" s="299">
        <v>-90</v>
      </c>
      <c r="BH18" s="297">
        <v>18</v>
      </c>
      <c r="BI18" s="297">
        <v>47</v>
      </c>
      <c r="BJ18" s="300">
        <v>261.11111111111114</v>
      </c>
      <c r="BK18" s="299">
        <v>29</v>
      </c>
      <c r="BL18" s="297">
        <v>6583.33</v>
      </c>
      <c r="BM18" s="297">
        <v>9304.26</v>
      </c>
      <c r="BN18" s="300">
        <v>141.33060320536873</v>
      </c>
      <c r="BO18" s="299">
        <v>2720.9300000000003</v>
      </c>
      <c r="BP18" s="297">
        <v>16</v>
      </c>
      <c r="BQ18" s="297">
        <v>3</v>
      </c>
      <c r="BR18" s="301">
        <v>-13</v>
      </c>
    </row>
    <row r="19" spans="1:71" s="310" customFormat="1">
      <c r="A19" s="238" t="s">
        <v>255</v>
      </c>
      <c r="B19" s="319">
        <v>446</v>
      </c>
      <c r="C19" s="297">
        <v>690</v>
      </c>
      <c r="D19" s="297">
        <v>434</v>
      </c>
      <c r="E19" s="298">
        <v>62.89855072463768</v>
      </c>
      <c r="F19" s="299">
        <v>-256</v>
      </c>
      <c r="G19" s="297">
        <v>161</v>
      </c>
      <c r="H19" s="297">
        <v>51</v>
      </c>
      <c r="I19" s="298">
        <v>31.677018633540371</v>
      </c>
      <c r="J19" s="299">
        <v>-110</v>
      </c>
      <c r="K19" s="297">
        <v>17</v>
      </c>
      <c r="L19" s="297">
        <v>45</v>
      </c>
      <c r="M19" s="300" t="s">
        <v>314</v>
      </c>
      <c r="N19" s="299">
        <v>28</v>
      </c>
      <c r="O19" s="297">
        <v>0</v>
      </c>
      <c r="P19" s="297">
        <v>0</v>
      </c>
      <c r="Q19" s="300" t="s">
        <v>85</v>
      </c>
      <c r="R19" s="299">
        <v>0</v>
      </c>
      <c r="S19" s="297">
        <v>0</v>
      </c>
      <c r="T19" s="297">
        <v>0</v>
      </c>
      <c r="U19" s="300" t="s">
        <v>85</v>
      </c>
      <c r="V19" s="299">
        <v>0</v>
      </c>
      <c r="W19" s="297">
        <v>0</v>
      </c>
      <c r="X19" s="297">
        <v>0</v>
      </c>
      <c r="Y19" s="300" t="s">
        <v>85</v>
      </c>
      <c r="Z19" s="301">
        <v>0</v>
      </c>
      <c r="AA19" s="297">
        <v>10</v>
      </c>
      <c r="AB19" s="297">
        <v>5</v>
      </c>
      <c r="AC19" s="300">
        <v>50</v>
      </c>
      <c r="AD19" s="299">
        <v>-5</v>
      </c>
      <c r="AE19" s="297">
        <v>0</v>
      </c>
      <c r="AF19" s="297">
        <v>1</v>
      </c>
      <c r="AG19" s="300" t="s">
        <v>85</v>
      </c>
      <c r="AH19" s="299">
        <v>1</v>
      </c>
      <c r="AI19" s="297">
        <v>0</v>
      </c>
      <c r="AJ19" s="297">
        <v>1</v>
      </c>
      <c r="AK19" s="300" t="s">
        <v>85</v>
      </c>
      <c r="AL19" s="299">
        <v>1</v>
      </c>
      <c r="AM19" s="302">
        <v>619</v>
      </c>
      <c r="AN19" s="302">
        <v>380</v>
      </c>
      <c r="AO19" s="303">
        <v>61.389337641357024</v>
      </c>
      <c r="AP19" s="304">
        <v>-239</v>
      </c>
      <c r="AQ19" s="305">
        <v>79</v>
      </c>
      <c r="AR19" s="305">
        <v>44</v>
      </c>
      <c r="AS19" s="306">
        <v>55.7</v>
      </c>
      <c r="AT19" s="307">
        <v>-35</v>
      </c>
      <c r="AU19" s="305">
        <v>208</v>
      </c>
      <c r="AV19" s="305">
        <v>69</v>
      </c>
      <c r="AW19" s="306">
        <v>33.200000000000003</v>
      </c>
      <c r="AX19" s="308">
        <v>-139</v>
      </c>
      <c r="AY19" s="319">
        <v>360</v>
      </c>
      <c r="AZ19" s="297">
        <v>589</v>
      </c>
      <c r="BA19" s="297">
        <v>349</v>
      </c>
      <c r="BB19" s="300">
        <v>59.252971137521229</v>
      </c>
      <c r="BC19" s="299">
        <v>-240</v>
      </c>
      <c r="BD19" s="297">
        <v>501</v>
      </c>
      <c r="BE19" s="297">
        <v>293</v>
      </c>
      <c r="BF19" s="300">
        <v>58.483033932135733</v>
      </c>
      <c r="BG19" s="299">
        <v>-208</v>
      </c>
      <c r="BH19" s="297">
        <v>50</v>
      </c>
      <c r="BI19" s="297">
        <v>17</v>
      </c>
      <c r="BJ19" s="300">
        <v>34</v>
      </c>
      <c r="BK19" s="299">
        <v>-33</v>
      </c>
      <c r="BL19" s="297">
        <v>6134</v>
      </c>
      <c r="BM19" s="297">
        <v>6776.47</v>
      </c>
      <c r="BN19" s="300">
        <v>110.47391587870885</v>
      </c>
      <c r="BO19" s="299">
        <v>642.47000000000025</v>
      </c>
      <c r="BP19" s="297">
        <v>12</v>
      </c>
      <c r="BQ19" s="297">
        <v>21</v>
      </c>
      <c r="BR19" s="301">
        <v>9</v>
      </c>
    </row>
    <row r="20" spans="1:71" s="310" customFormat="1">
      <c r="A20" s="238" t="s">
        <v>256</v>
      </c>
      <c r="B20" s="319">
        <v>223</v>
      </c>
      <c r="C20" s="297">
        <v>410</v>
      </c>
      <c r="D20" s="297">
        <v>207</v>
      </c>
      <c r="E20" s="298">
        <v>50.487804878048777</v>
      </c>
      <c r="F20" s="299">
        <v>-203</v>
      </c>
      <c r="G20" s="297">
        <v>39</v>
      </c>
      <c r="H20" s="297">
        <v>22</v>
      </c>
      <c r="I20" s="298">
        <v>56.410256410256409</v>
      </c>
      <c r="J20" s="299">
        <v>-17</v>
      </c>
      <c r="K20" s="297">
        <v>30</v>
      </c>
      <c r="L20" s="297">
        <v>22</v>
      </c>
      <c r="M20" s="300">
        <v>73.333333333333329</v>
      </c>
      <c r="N20" s="299">
        <v>-8</v>
      </c>
      <c r="O20" s="297">
        <v>0</v>
      </c>
      <c r="P20" s="297">
        <v>0</v>
      </c>
      <c r="Q20" s="300" t="s">
        <v>85</v>
      </c>
      <c r="R20" s="299">
        <v>0</v>
      </c>
      <c r="S20" s="297">
        <v>0</v>
      </c>
      <c r="T20" s="297">
        <v>0</v>
      </c>
      <c r="U20" s="300" t="s">
        <v>85</v>
      </c>
      <c r="V20" s="299">
        <v>0</v>
      </c>
      <c r="W20" s="297">
        <v>0</v>
      </c>
      <c r="X20" s="297">
        <v>0</v>
      </c>
      <c r="Y20" s="300" t="s">
        <v>85</v>
      </c>
      <c r="Z20" s="301">
        <v>0</v>
      </c>
      <c r="AA20" s="297">
        <v>22</v>
      </c>
      <c r="AB20" s="297">
        <v>5</v>
      </c>
      <c r="AC20" s="300">
        <v>22.727272727272727</v>
      </c>
      <c r="AD20" s="299">
        <v>-17</v>
      </c>
      <c r="AE20" s="297">
        <v>0</v>
      </c>
      <c r="AF20" s="297">
        <v>2</v>
      </c>
      <c r="AG20" s="300" t="s">
        <v>85</v>
      </c>
      <c r="AH20" s="299">
        <v>2</v>
      </c>
      <c r="AI20" s="297">
        <v>10</v>
      </c>
      <c r="AJ20" s="297">
        <v>4</v>
      </c>
      <c r="AK20" s="300">
        <v>40</v>
      </c>
      <c r="AL20" s="299">
        <v>-6</v>
      </c>
      <c r="AM20" s="302">
        <v>367</v>
      </c>
      <c r="AN20" s="302">
        <v>186</v>
      </c>
      <c r="AO20" s="303">
        <v>50.681198910081747</v>
      </c>
      <c r="AP20" s="304">
        <v>-181</v>
      </c>
      <c r="AQ20" s="305">
        <v>52</v>
      </c>
      <c r="AR20" s="305">
        <v>38</v>
      </c>
      <c r="AS20" s="306">
        <v>73.099999999999994</v>
      </c>
      <c r="AT20" s="307">
        <v>-14</v>
      </c>
      <c r="AU20" s="305">
        <v>159</v>
      </c>
      <c r="AV20" s="305">
        <v>74</v>
      </c>
      <c r="AW20" s="306">
        <v>46.5</v>
      </c>
      <c r="AX20" s="308">
        <v>-85</v>
      </c>
      <c r="AY20" s="319">
        <v>175</v>
      </c>
      <c r="AZ20" s="297">
        <v>348</v>
      </c>
      <c r="BA20" s="297">
        <v>167</v>
      </c>
      <c r="BB20" s="300">
        <v>47.988505747126439</v>
      </c>
      <c r="BC20" s="299">
        <v>-181</v>
      </c>
      <c r="BD20" s="297">
        <v>290</v>
      </c>
      <c r="BE20" s="297">
        <v>134</v>
      </c>
      <c r="BF20" s="300">
        <v>46.206896551724135</v>
      </c>
      <c r="BG20" s="299">
        <v>-156</v>
      </c>
      <c r="BH20" s="297">
        <v>67</v>
      </c>
      <c r="BI20" s="297">
        <v>45</v>
      </c>
      <c r="BJ20" s="300">
        <v>67.164179104477611</v>
      </c>
      <c r="BK20" s="299">
        <v>-22</v>
      </c>
      <c r="BL20" s="297">
        <v>6998.96</v>
      </c>
      <c r="BM20" s="297">
        <v>7272.44</v>
      </c>
      <c r="BN20" s="300">
        <v>103.90743767645478</v>
      </c>
      <c r="BO20" s="299">
        <v>273.47999999999956</v>
      </c>
      <c r="BP20" s="297">
        <v>5</v>
      </c>
      <c r="BQ20" s="297">
        <v>4</v>
      </c>
      <c r="BR20" s="301">
        <v>-1</v>
      </c>
    </row>
    <row r="21" spans="1:71" s="310" customFormat="1">
      <c r="A21" s="239" t="s">
        <v>257</v>
      </c>
      <c r="B21" s="319">
        <v>923</v>
      </c>
      <c r="C21" s="297">
        <v>1080</v>
      </c>
      <c r="D21" s="297">
        <v>889</v>
      </c>
      <c r="E21" s="298">
        <v>82.314814814814824</v>
      </c>
      <c r="F21" s="299">
        <v>-191</v>
      </c>
      <c r="G21" s="297">
        <v>51</v>
      </c>
      <c r="H21" s="297">
        <v>45</v>
      </c>
      <c r="I21" s="298">
        <v>88.235294117647058</v>
      </c>
      <c r="J21" s="299">
        <v>-6</v>
      </c>
      <c r="K21" s="297">
        <v>37</v>
      </c>
      <c r="L21" s="297">
        <v>41</v>
      </c>
      <c r="M21" s="300">
        <v>110.81081081081081</v>
      </c>
      <c r="N21" s="299">
        <v>4</v>
      </c>
      <c r="O21" s="297">
        <v>0</v>
      </c>
      <c r="P21" s="297">
        <v>0</v>
      </c>
      <c r="Q21" s="300" t="s">
        <v>85</v>
      </c>
      <c r="R21" s="299">
        <v>0</v>
      </c>
      <c r="S21" s="297">
        <v>0</v>
      </c>
      <c r="T21" s="297">
        <v>0</v>
      </c>
      <c r="U21" s="300" t="s">
        <v>85</v>
      </c>
      <c r="V21" s="299">
        <v>0</v>
      </c>
      <c r="W21" s="297">
        <v>0</v>
      </c>
      <c r="X21" s="297">
        <v>0</v>
      </c>
      <c r="Y21" s="300" t="s">
        <v>85</v>
      </c>
      <c r="Z21" s="301">
        <v>0</v>
      </c>
      <c r="AA21" s="297">
        <v>20</v>
      </c>
      <c r="AB21" s="297">
        <v>10</v>
      </c>
      <c r="AC21" s="300">
        <v>50</v>
      </c>
      <c r="AD21" s="299">
        <v>-10</v>
      </c>
      <c r="AE21" s="297">
        <v>0</v>
      </c>
      <c r="AF21" s="297">
        <v>1</v>
      </c>
      <c r="AG21" s="300" t="s">
        <v>85</v>
      </c>
      <c r="AH21" s="299">
        <v>1</v>
      </c>
      <c r="AI21" s="297">
        <v>2</v>
      </c>
      <c r="AJ21" s="297">
        <v>0</v>
      </c>
      <c r="AK21" s="300">
        <v>0</v>
      </c>
      <c r="AL21" s="299">
        <v>-2</v>
      </c>
      <c r="AM21" s="302">
        <v>919</v>
      </c>
      <c r="AN21" s="302">
        <v>753</v>
      </c>
      <c r="AO21" s="303">
        <v>81.936887921653963</v>
      </c>
      <c r="AP21" s="304">
        <v>-166</v>
      </c>
      <c r="AQ21" s="305">
        <v>88</v>
      </c>
      <c r="AR21" s="305">
        <v>59</v>
      </c>
      <c r="AS21" s="306">
        <v>67</v>
      </c>
      <c r="AT21" s="307">
        <v>-29</v>
      </c>
      <c r="AU21" s="305">
        <v>207</v>
      </c>
      <c r="AV21" s="305">
        <v>89</v>
      </c>
      <c r="AW21" s="306">
        <v>43</v>
      </c>
      <c r="AX21" s="308">
        <v>-118</v>
      </c>
      <c r="AY21" s="319">
        <v>823</v>
      </c>
      <c r="AZ21" s="297">
        <v>962</v>
      </c>
      <c r="BA21" s="297">
        <v>798</v>
      </c>
      <c r="BB21" s="300">
        <v>82.952182952182952</v>
      </c>
      <c r="BC21" s="299">
        <v>-164</v>
      </c>
      <c r="BD21" s="297">
        <v>801</v>
      </c>
      <c r="BE21" s="297">
        <v>668</v>
      </c>
      <c r="BF21" s="300">
        <v>83.395755305867667</v>
      </c>
      <c r="BG21" s="299">
        <v>-133</v>
      </c>
      <c r="BH21" s="297">
        <v>136</v>
      </c>
      <c r="BI21" s="297">
        <v>41</v>
      </c>
      <c r="BJ21" s="300">
        <v>30.147058823529409</v>
      </c>
      <c r="BK21" s="299">
        <v>-95</v>
      </c>
      <c r="BL21" s="297">
        <v>6391.91</v>
      </c>
      <c r="BM21" s="297">
        <v>7768.29</v>
      </c>
      <c r="BN21" s="300">
        <v>121.53315675596184</v>
      </c>
      <c r="BO21" s="299">
        <v>1376.38</v>
      </c>
      <c r="BP21" s="297">
        <v>7</v>
      </c>
      <c r="BQ21" s="297">
        <v>19</v>
      </c>
      <c r="BR21" s="301">
        <v>12</v>
      </c>
    </row>
    <row r="22" spans="1:71" s="310" customFormat="1">
      <c r="A22" s="238" t="s">
        <v>258</v>
      </c>
      <c r="B22" s="319">
        <v>354</v>
      </c>
      <c r="C22" s="297">
        <v>467</v>
      </c>
      <c r="D22" s="297">
        <v>326</v>
      </c>
      <c r="E22" s="298">
        <v>69.807280513918641</v>
      </c>
      <c r="F22" s="299">
        <v>-141</v>
      </c>
      <c r="G22" s="297">
        <v>29</v>
      </c>
      <c r="H22" s="297">
        <v>12</v>
      </c>
      <c r="I22" s="298">
        <v>41.379310344827587</v>
      </c>
      <c r="J22" s="299">
        <v>-17</v>
      </c>
      <c r="K22" s="297">
        <v>19</v>
      </c>
      <c r="L22" s="297">
        <v>12</v>
      </c>
      <c r="M22" s="300">
        <v>63.157894736842103</v>
      </c>
      <c r="N22" s="299">
        <v>-7</v>
      </c>
      <c r="O22" s="297">
        <v>0</v>
      </c>
      <c r="P22" s="297">
        <v>0</v>
      </c>
      <c r="Q22" s="300" t="s">
        <v>85</v>
      </c>
      <c r="R22" s="299">
        <v>0</v>
      </c>
      <c r="S22" s="297">
        <v>0</v>
      </c>
      <c r="T22" s="297">
        <v>0</v>
      </c>
      <c r="U22" s="300" t="s">
        <v>85</v>
      </c>
      <c r="V22" s="299">
        <v>0</v>
      </c>
      <c r="W22" s="297">
        <v>0</v>
      </c>
      <c r="X22" s="297">
        <v>0</v>
      </c>
      <c r="Y22" s="300" t="s">
        <v>85</v>
      </c>
      <c r="Z22" s="301">
        <v>0</v>
      </c>
      <c r="AA22" s="297">
        <v>26</v>
      </c>
      <c r="AB22" s="297">
        <v>21</v>
      </c>
      <c r="AC22" s="300">
        <v>80.769230769230774</v>
      </c>
      <c r="AD22" s="299">
        <v>-5</v>
      </c>
      <c r="AE22" s="297">
        <v>0</v>
      </c>
      <c r="AF22" s="297">
        <v>0</v>
      </c>
      <c r="AG22" s="300" t="s">
        <v>85</v>
      </c>
      <c r="AH22" s="299">
        <v>0</v>
      </c>
      <c r="AI22" s="297">
        <v>0</v>
      </c>
      <c r="AJ22" s="297">
        <v>0</v>
      </c>
      <c r="AK22" s="300" t="s">
        <v>85</v>
      </c>
      <c r="AL22" s="299">
        <v>0</v>
      </c>
      <c r="AM22" s="302">
        <v>398</v>
      </c>
      <c r="AN22" s="302">
        <v>296</v>
      </c>
      <c r="AO22" s="303">
        <v>74.371859296482413</v>
      </c>
      <c r="AP22" s="304">
        <v>-102</v>
      </c>
      <c r="AQ22" s="305">
        <v>47</v>
      </c>
      <c r="AR22" s="305">
        <v>48</v>
      </c>
      <c r="AS22" s="306">
        <v>102.1</v>
      </c>
      <c r="AT22" s="307">
        <v>1</v>
      </c>
      <c r="AU22" s="305">
        <v>135</v>
      </c>
      <c r="AV22" s="305">
        <v>145</v>
      </c>
      <c r="AW22" s="306">
        <v>107.4</v>
      </c>
      <c r="AX22" s="308">
        <v>10</v>
      </c>
      <c r="AY22" s="319">
        <v>316</v>
      </c>
      <c r="AZ22" s="297">
        <v>413</v>
      </c>
      <c r="BA22" s="297">
        <v>289</v>
      </c>
      <c r="BB22" s="300">
        <v>69.97578692493947</v>
      </c>
      <c r="BC22" s="299">
        <v>-124</v>
      </c>
      <c r="BD22" s="297">
        <v>338</v>
      </c>
      <c r="BE22" s="297">
        <v>244</v>
      </c>
      <c r="BF22" s="300">
        <v>72.189349112426044</v>
      </c>
      <c r="BG22" s="299">
        <v>-94</v>
      </c>
      <c r="BH22" s="297">
        <v>91</v>
      </c>
      <c r="BI22" s="297">
        <v>94</v>
      </c>
      <c r="BJ22" s="300">
        <v>103.29670329670331</v>
      </c>
      <c r="BK22" s="299">
        <v>3</v>
      </c>
      <c r="BL22" s="297">
        <v>7711.87</v>
      </c>
      <c r="BM22" s="297">
        <v>9050.74</v>
      </c>
      <c r="BN22" s="300">
        <v>117.36115883696172</v>
      </c>
      <c r="BO22" s="299">
        <v>1338.87</v>
      </c>
      <c r="BP22" s="297">
        <v>5</v>
      </c>
      <c r="BQ22" s="297">
        <v>3</v>
      </c>
      <c r="BR22" s="301">
        <v>-2</v>
      </c>
    </row>
    <row r="23" spans="1:71" s="310" customFormat="1">
      <c r="A23" s="238" t="s">
        <v>259</v>
      </c>
      <c r="B23" s="319">
        <v>303</v>
      </c>
      <c r="C23" s="297">
        <v>544</v>
      </c>
      <c r="D23" s="297">
        <v>268</v>
      </c>
      <c r="E23" s="298">
        <v>49.264705882352942</v>
      </c>
      <c r="F23" s="299">
        <v>-276</v>
      </c>
      <c r="G23" s="297">
        <v>41</v>
      </c>
      <c r="H23" s="297">
        <v>27</v>
      </c>
      <c r="I23" s="298">
        <v>65.853658536585371</v>
      </c>
      <c r="J23" s="299">
        <v>-14</v>
      </c>
      <c r="K23" s="297">
        <v>15</v>
      </c>
      <c r="L23" s="297">
        <v>25</v>
      </c>
      <c r="M23" s="300">
        <v>166.66666666666669</v>
      </c>
      <c r="N23" s="299">
        <v>10</v>
      </c>
      <c r="O23" s="297">
        <v>2</v>
      </c>
      <c r="P23" s="297">
        <v>0</v>
      </c>
      <c r="Q23" s="300">
        <v>0</v>
      </c>
      <c r="R23" s="299">
        <v>-2</v>
      </c>
      <c r="S23" s="297">
        <v>0</v>
      </c>
      <c r="T23" s="297">
        <v>3</v>
      </c>
      <c r="U23" s="300" t="s">
        <v>85</v>
      </c>
      <c r="V23" s="299">
        <v>3</v>
      </c>
      <c r="W23" s="297">
        <v>0</v>
      </c>
      <c r="X23" s="297">
        <v>0</v>
      </c>
      <c r="Y23" s="300" t="s">
        <v>85</v>
      </c>
      <c r="Z23" s="301">
        <v>0</v>
      </c>
      <c r="AA23" s="297">
        <v>5</v>
      </c>
      <c r="AB23" s="297">
        <v>4</v>
      </c>
      <c r="AC23" s="300">
        <v>80</v>
      </c>
      <c r="AD23" s="299">
        <v>-1</v>
      </c>
      <c r="AE23" s="297">
        <v>0</v>
      </c>
      <c r="AF23" s="297">
        <v>0</v>
      </c>
      <c r="AG23" s="300" t="s">
        <v>85</v>
      </c>
      <c r="AH23" s="299">
        <v>0</v>
      </c>
      <c r="AI23" s="297">
        <v>0</v>
      </c>
      <c r="AJ23" s="297">
        <v>0</v>
      </c>
      <c r="AK23" s="300" t="s">
        <v>85</v>
      </c>
      <c r="AL23" s="299">
        <v>0</v>
      </c>
      <c r="AM23" s="302">
        <v>507</v>
      </c>
      <c r="AN23" s="302">
        <v>242</v>
      </c>
      <c r="AO23" s="303">
        <v>47.731755424063117</v>
      </c>
      <c r="AP23" s="304">
        <v>-265</v>
      </c>
      <c r="AQ23" s="305">
        <v>40</v>
      </c>
      <c r="AR23" s="305">
        <v>37</v>
      </c>
      <c r="AS23" s="306">
        <v>92.5</v>
      </c>
      <c r="AT23" s="307">
        <v>-3</v>
      </c>
      <c r="AU23" s="305">
        <v>99</v>
      </c>
      <c r="AV23" s="305">
        <v>84</v>
      </c>
      <c r="AW23" s="306">
        <v>84.8</v>
      </c>
      <c r="AX23" s="308">
        <v>-15</v>
      </c>
      <c r="AY23" s="319">
        <v>238</v>
      </c>
      <c r="AZ23" s="297">
        <v>477</v>
      </c>
      <c r="BA23" s="297">
        <v>210</v>
      </c>
      <c r="BB23" s="300">
        <v>44.025157232704402</v>
      </c>
      <c r="BC23" s="299">
        <v>-267</v>
      </c>
      <c r="BD23" s="297">
        <v>424</v>
      </c>
      <c r="BE23" s="297">
        <v>186</v>
      </c>
      <c r="BF23" s="300">
        <v>43.867924528301891</v>
      </c>
      <c r="BG23" s="299">
        <v>-238</v>
      </c>
      <c r="BH23" s="297">
        <v>57</v>
      </c>
      <c r="BI23" s="297">
        <v>52</v>
      </c>
      <c r="BJ23" s="300">
        <v>91.228070175438589</v>
      </c>
      <c r="BK23" s="299">
        <v>-5</v>
      </c>
      <c r="BL23" s="297">
        <v>7694.26</v>
      </c>
      <c r="BM23" s="297">
        <v>7925.31</v>
      </c>
      <c r="BN23" s="300">
        <v>103.00288786705933</v>
      </c>
      <c r="BO23" s="299">
        <v>231.05000000000018</v>
      </c>
      <c r="BP23" s="297">
        <v>8</v>
      </c>
      <c r="BQ23" s="297">
        <v>4</v>
      </c>
      <c r="BR23" s="301">
        <v>-4</v>
      </c>
    </row>
    <row r="24" spans="1:71" s="200" customFormat="1" ht="54" customHeight="1">
      <c r="A24" s="196"/>
      <c r="B24" s="413" t="s">
        <v>346</v>
      </c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320"/>
      <c r="T24" s="320"/>
      <c r="U24" s="320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321"/>
      <c r="AN24" s="321"/>
      <c r="AO24" s="321"/>
      <c r="AP24" s="321"/>
      <c r="AQ24" s="196"/>
      <c r="AR24" s="196"/>
      <c r="AS24" s="196"/>
      <c r="AT24" s="196"/>
      <c r="AU24" s="322"/>
      <c r="AV24" s="322"/>
      <c r="AW24" s="322"/>
      <c r="AX24" s="323"/>
      <c r="AY24" s="323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5"/>
    </row>
    <row r="25" spans="1:71" s="200" customFormat="1">
      <c r="I25" s="201"/>
      <c r="J25" s="201"/>
      <c r="K25" s="201"/>
      <c r="L25" s="201"/>
      <c r="M25" s="201"/>
      <c r="N25" s="201"/>
      <c r="O25" s="201"/>
      <c r="P25" s="201"/>
      <c r="Q25" s="201"/>
      <c r="AP25" s="201"/>
      <c r="AQ25" s="201"/>
      <c r="AR25" s="201"/>
      <c r="AS25" s="201"/>
      <c r="AX25" s="202"/>
      <c r="AY25" s="202"/>
      <c r="AZ25" s="202"/>
      <c r="BA25" s="203"/>
      <c r="BM25" s="204"/>
    </row>
    <row r="26" spans="1:71" s="200" customFormat="1">
      <c r="I26" s="201"/>
      <c r="J26" s="201"/>
      <c r="K26" s="201"/>
      <c r="L26" s="201"/>
      <c r="M26" s="201"/>
      <c r="N26" s="201"/>
      <c r="O26" s="201"/>
      <c r="P26" s="201"/>
      <c r="Q26" s="201"/>
      <c r="AP26" s="201"/>
      <c r="AQ26" s="201"/>
      <c r="AR26" s="201"/>
      <c r="AS26" s="201"/>
      <c r="AX26" s="202"/>
      <c r="AY26" s="202"/>
      <c r="AZ26" s="202"/>
      <c r="BA26" s="203"/>
      <c r="BM26" s="204"/>
    </row>
    <row r="27" spans="1:71" s="200" customFormat="1">
      <c r="I27" s="201"/>
      <c r="J27" s="201"/>
      <c r="K27" s="201"/>
      <c r="L27" s="201"/>
      <c r="M27" s="201"/>
      <c r="N27" s="201"/>
      <c r="O27" s="201"/>
      <c r="P27" s="201"/>
      <c r="Q27" s="201"/>
      <c r="AP27" s="201"/>
      <c r="AQ27" s="201"/>
      <c r="AR27" s="201"/>
      <c r="AS27" s="201"/>
      <c r="BA27" s="204"/>
      <c r="BM27" s="204"/>
    </row>
    <row r="28" spans="1:71" s="200" customFormat="1">
      <c r="I28" s="201"/>
      <c r="J28" s="201"/>
      <c r="K28" s="201"/>
      <c r="L28" s="201"/>
      <c r="M28" s="201"/>
      <c r="N28" s="201"/>
      <c r="O28" s="201"/>
      <c r="P28" s="201"/>
      <c r="Q28" s="201"/>
      <c r="AP28" s="201"/>
      <c r="AQ28" s="201"/>
      <c r="AR28" s="201"/>
      <c r="AS28" s="201"/>
      <c r="BM28" s="204"/>
    </row>
    <row r="29" spans="1:71" s="200" customFormat="1">
      <c r="I29" s="201"/>
      <c r="J29" s="201"/>
      <c r="K29" s="201"/>
      <c r="L29" s="201"/>
      <c r="M29" s="201"/>
      <c r="N29" s="201"/>
      <c r="O29" s="201"/>
      <c r="P29" s="201"/>
      <c r="Q29" s="201"/>
      <c r="AP29" s="201"/>
      <c r="AQ29" s="201"/>
      <c r="AR29" s="201"/>
      <c r="AS29" s="201"/>
    </row>
    <row r="30" spans="1:71" s="200" customFormat="1">
      <c r="I30" s="201"/>
      <c r="J30" s="201"/>
      <c r="K30" s="201"/>
      <c r="L30" s="201"/>
      <c r="M30" s="201"/>
      <c r="N30" s="201"/>
      <c r="O30" s="201"/>
      <c r="P30" s="201"/>
      <c r="Q30" s="201"/>
    </row>
    <row r="31" spans="1:71" s="200" customFormat="1">
      <c r="I31" s="201"/>
      <c r="J31" s="201"/>
      <c r="K31" s="201"/>
      <c r="L31" s="201"/>
      <c r="M31" s="201"/>
      <c r="N31" s="201"/>
      <c r="O31" s="201"/>
      <c r="P31" s="201"/>
      <c r="Q31" s="201"/>
    </row>
    <row r="32" spans="1:71" s="200" customFormat="1"/>
    <row r="33" s="200" customFormat="1"/>
    <row r="34" s="200" customFormat="1"/>
    <row r="35" s="200" customFormat="1"/>
    <row r="36" s="200" customFormat="1"/>
    <row r="37" s="200" customFormat="1"/>
    <row r="38" s="200" customFormat="1"/>
    <row r="39" s="200" customFormat="1"/>
    <row r="40" s="200" customFormat="1"/>
    <row r="41" s="200" customFormat="1"/>
    <row r="42" s="200" customFormat="1"/>
    <row r="43" s="200" customFormat="1"/>
    <row r="44" s="200" customFormat="1"/>
    <row r="45" s="200" customFormat="1"/>
    <row r="46" s="200" customFormat="1"/>
    <row r="47" s="200" customFormat="1"/>
    <row r="48" s="200" customFormat="1"/>
    <row r="49" s="200" customFormat="1"/>
    <row r="50" s="200" customFormat="1"/>
    <row r="51" s="196" customFormat="1"/>
    <row r="52" s="196" customFormat="1"/>
    <row r="53" s="196" customFormat="1"/>
    <row r="54" s="196" customFormat="1"/>
    <row r="55" s="196" customFormat="1"/>
    <row r="56" s="196" customFormat="1"/>
    <row r="57" s="196" customFormat="1"/>
    <row r="58" s="196" customFormat="1"/>
    <row r="59" s="196" customFormat="1"/>
    <row r="60" s="196" customFormat="1"/>
    <row r="61" s="196" customFormat="1"/>
    <row r="62" s="196" customFormat="1"/>
    <row r="63" s="196" customFormat="1"/>
    <row r="64" s="196" customFormat="1"/>
    <row r="65" s="196" customFormat="1"/>
    <row r="66" s="196" customFormat="1"/>
    <row r="67" s="196" customFormat="1"/>
    <row r="68" s="196" customFormat="1"/>
    <row r="69" s="196" customFormat="1"/>
    <row r="70" s="196" customFormat="1"/>
    <row r="71" s="196" customFormat="1"/>
    <row r="72" s="196" customFormat="1"/>
    <row r="73" s="196" customFormat="1"/>
    <row r="74" s="196" customFormat="1"/>
    <row r="75" s="196" customFormat="1"/>
    <row r="76" s="196" customFormat="1"/>
    <row r="77" s="196" customFormat="1"/>
    <row r="78" s="196" customFormat="1"/>
    <row r="79" s="196" customFormat="1"/>
    <row r="80" s="196" customFormat="1"/>
    <row r="81" s="196" customFormat="1"/>
    <row r="82" s="196" customFormat="1"/>
    <row r="83" s="196" customFormat="1"/>
    <row r="84" s="196" customFormat="1"/>
    <row r="85" s="196" customFormat="1"/>
    <row r="86" s="196" customFormat="1"/>
    <row r="87" s="196" customFormat="1"/>
    <row r="88" s="196" customFormat="1"/>
    <row r="89" s="196" customFormat="1"/>
    <row r="90" s="196" customFormat="1"/>
    <row r="91" s="196" customFormat="1"/>
    <row r="92" s="196" customFormat="1"/>
    <row r="93" s="196" customFormat="1"/>
    <row r="94" s="196" customFormat="1"/>
    <row r="95" s="196" customFormat="1"/>
    <row r="96" s="196" customFormat="1"/>
    <row r="97" s="196" customFormat="1"/>
    <row r="98" s="196" customFormat="1"/>
    <row r="99" s="196" customFormat="1"/>
    <row r="100" s="196" customFormat="1"/>
    <row r="101" s="196" customFormat="1"/>
    <row r="102" s="196" customFormat="1"/>
    <row r="103" s="196" customFormat="1"/>
    <row r="104" s="196" customFormat="1"/>
    <row r="105" s="196" customFormat="1"/>
    <row r="106" s="196" customFormat="1"/>
    <row r="107" s="196" customFormat="1"/>
    <row r="108" s="196" customFormat="1"/>
    <row r="109" s="196" customFormat="1"/>
    <row r="110" s="196" customFormat="1"/>
    <row r="111" s="196" customFormat="1"/>
    <row r="112" s="196" customFormat="1"/>
    <row r="113" s="196" customFormat="1"/>
    <row r="114" s="196" customFormat="1"/>
    <row r="115" s="196" customFormat="1"/>
    <row r="116" s="196" customFormat="1"/>
    <row r="117" s="196" customFormat="1"/>
    <row r="118" s="196" customFormat="1"/>
    <row r="119" s="196" customFormat="1"/>
    <row r="120" s="196" customFormat="1"/>
    <row r="121" s="196" customFormat="1"/>
    <row r="122" s="196" customFormat="1"/>
    <row r="123" s="196" customFormat="1"/>
    <row r="124" s="196" customFormat="1"/>
    <row r="125" s="196" customFormat="1"/>
    <row r="126" s="196" customFormat="1"/>
    <row r="127" s="196" customFormat="1"/>
    <row r="128" s="196" customFormat="1"/>
    <row r="129" s="196" customFormat="1"/>
    <row r="130" s="196" customFormat="1"/>
    <row r="131" s="196" customFormat="1"/>
    <row r="132" s="196" customFormat="1"/>
    <row r="133" s="196" customFormat="1"/>
    <row r="134" s="196" customFormat="1"/>
  </sheetData>
  <mergeCells count="78">
    <mergeCell ref="AJ6:AJ7"/>
    <mergeCell ref="AK6:AL6"/>
    <mergeCell ref="AN6:AN7"/>
    <mergeCell ref="BR6:BR7"/>
    <mergeCell ref="B24:R24"/>
    <mergeCell ref="BJ6:BK6"/>
    <mergeCell ref="BL6:BL7"/>
    <mergeCell ref="BM6:BM7"/>
    <mergeCell ref="BN6:BO6"/>
    <mergeCell ref="BQ6:BQ7"/>
    <mergeCell ref="BD6:BD7"/>
    <mergeCell ref="BE6:BE7"/>
    <mergeCell ref="BF6:BG6"/>
    <mergeCell ref="BH6:BH7"/>
    <mergeCell ref="BI6:BI7"/>
    <mergeCell ref="AO6:AP6"/>
    <mergeCell ref="S4:V5"/>
    <mergeCell ref="D6:D7"/>
    <mergeCell ref="E6:F6"/>
    <mergeCell ref="H6:H7"/>
    <mergeCell ref="I6:J6"/>
    <mergeCell ref="L6:L7"/>
    <mergeCell ref="M6:N6"/>
    <mergeCell ref="P6:P7"/>
    <mergeCell ref="Q6:R6"/>
    <mergeCell ref="T6:T7"/>
    <mergeCell ref="U6:V6"/>
    <mergeCell ref="A3:A7"/>
    <mergeCell ref="K6:K7"/>
    <mergeCell ref="C1:N1"/>
    <mergeCell ref="C2:N2"/>
    <mergeCell ref="B3:B5"/>
    <mergeCell ref="C3:F5"/>
    <mergeCell ref="G3:J5"/>
    <mergeCell ref="K3:N5"/>
    <mergeCell ref="O6:O7"/>
    <mergeCell ref="AI6:AI7"/>
    <mergeCell ref="W6:W7"/>
    <mergeCell ref="B6:B7"/>
    <mergeCell ref="C6:C7"/>
    <mergeCell ref="G6:G7"/>
    <mergeCell ref="AA6:AA7"/>
    <mergeCell ref="AC6:AD6"/>
    <mergeCell ref="AE6:AE7"/>
    <mergeCell ref="S6:S7"/>
    <mergeCell ref="X6:X7"/>
    <mergeCell ref="Y6:Z6"/>
    <mergeCell ref="AB6:AB7"/>
    <mergeCell ref="AF6:AF7"/>
    <mergeCell ref="AG6:AH6"/>
    <mergeCell ref="AY6:AY7"/>
    <mergeCell ref="AM6:AM7"/>
    <mergeCell ref="AQ6:AQ7"/>
    <mergeCell ref="AU6:AU7"/>
    <mergeCell ref="BP6:BP7"/>
    <mergeCell ref="AZ6:AZ7"/>
    <mergeCell ref="BA6:BA7"/>
    <mergeCell ref="BB6:BC6"/>
    <mergeCell ref="AW6:AX6"/>
    <mergeCell ref="AR6:AR7"/>
    <mergeCell ref="AS6:AT6"/>
    <mergeCell ref="AV6:AV7"/>
    <mergeCell ref="BP1:BU1"/>
    <mergeCell ref="O3:V3"/>
    <mergeCell ref="W3:Z5"/>
    <mergeCell ref="AA3:AD5"/>
    <mergeCell ref="AE3:AH5"/>
    <mergeCell ref="AI3:AL5"/>
    <mergeCell ref="AM3:AP5"/>
    <mergeCell ref="AQ3:AT5"/>
    <mergeCell ref="AU3:AX5"/>
    <mergeCell ref="AY3:AY5"/>
    <mergeCell ref="AZ3:BC5"/>
    <mergeCell ref="BD3:BG5"/>
    <mergeCell ref="BH3:BK5"/>
    <mergeCell ref="BL3:BO5"/>
    <mergeCell ref="BP3:BR5"/>
    <mergeCell ref="O4:R5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8" max="23" man="1"/>
    <brk id="37" max="23" man="1"/>
    <brk id="53" max="2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4"/>
  <sheetViews>
    <sheetView view="pageBreakPreview" zoomScale="90" zoomScaleNormal="100" zoomScaleSheetLayoutView="90" workbookViewId="0">
      <selection activeCell="F9" sqref="F9"/>
    </sheetView>
  </sheetViews>
  <sheetFormatPr defaultColWidth="9.140625" defaultRowHeight="15.75"/>
  <cols>
    <col min="1" max="1" width="3.140625" style="98" customWidth="1"/>
    <col min="2" max="2" width="64" style="104" customWidth="1"/>
    <col min="3" max="3" width="22.42578125" style="104" customWidth="1"/>
    <col min="4" max="16384" width="9.140625" style="99"/>
  </cols>
  <sheetData>
    <row r="1" spans="1:5" ht="61.9" customHeight="1">
      <c r="A1" s="345" t="s">
        <v>282</v>
      </c>
      <c r="B1" s="345"/>
      <c r="C1" s="345"/>
    </row>
    <row r="2" spans="1:5" ht="20.25" customHeight="1">
      <c r="B2" s="345" t="s">
        <v>333</v>
      </c>
      <c r="C2" s="345"/>
    </row>
    <row r="4" spans="1:5" s="100" customFormat="1" ht="63">
      <c r="A4" s="205"/>
      <c r="B4" s="278" t="s">
        <v>270</v>
      </c>
      <c r="C4" s="285" t="s">
        <v>334</v>
      </c>
    </row>
    <row r="5" spans="1:5" ht="31.5">
      <c r="A5" s="101">
        <v>1</v>
      </c>
      <c r="B5" s="102" t="s">
        <v>194</v>
      </c>
      <c r="C5" s="119">
        <v>44</v>
      </c>
      <c r="E5" s="116"/>
    </row>
    <row r="6" spans="1:5" ht="31.5">
      <c r="A6" s="101">
        <v>2</v>
      </c>
      <c r="B6" s="102" t="s">
        <v>176</v>
      </c>
      <c r="C6" s="119">
        <v>35</v>
      </c>
      <c r="E6" s="116"/>
    </row>
    <row r="7" spans="1:5">
      <c r="A7" s="101">
        <v>3</v>
      </c>
      <c r="B7" s="102" t="s">
        <v>175</v>
      </c>
      <c r="C7" s="119">
        <v>30</v>
      </c>
      <c r="E7" s="116"/>
    </row>
    <row r="8" spans="1:5" s="103" customFormat="1" ht="22.5" customHeight="1">
      <c r="A8" s="101">
        <v>4</v>
      </c>
      <c r="B8" s="102" t="s">
        <v>190</v>
      </c>
      <c r="C8" s="119">
        <v>17</v>
      </c>
      <c r="E8" s="116"/>
    </row>
    <row r="9" spans="1:5" s="103" customFormat="1">
      <c r="A9" s="101">
        <v>5</v>
      </c>
      <c r="B9" s="102" t="s">
        <v>180</v>
      </c>
      <c r="C9" s="119">
        <v>13</v>
      </c>
      <c r="E9" s="116"/>
    </row>
    <row r="10" spans="1:5" s="103" customFormat="1">
      <c r="A10" s="101">
        <v>6</v>
      </c>
      <c r="B10" s="102" t="s">
        <v>193</v>
      </c>
      <c r="C10" s="119">
        <v>10</v>
      </c>
      <c r="E10" s="116"/>
    </row>
    <row r="11" spans="1:5" s="103" customFormat="1" ht="18.75" customHeight="1">
      <c r="A11" s="101">
        <v>7</v>
      </c>
      <c r="B11" s="102" t="s">
        <v>204</v>
      </c>
      <c r="C11" s="119">
        <v>10</v>
      </c>
      <c r="E11" s="116"/>
    </row>
    <row r="12" spans="1:5" s="103" customFormat="1">
      <c r="A12" s="101">
        <v>8</v>
      </c>
      <c r="B12" s="102" t="s">
        <v>335</v>
      </c>
      <c r="C12" s="119">
        <v>9</v>
      </c>
      <c r="E12" s="116"/>
    </row>
    <row r="13" spans="1:5" s="103" customFormat="1">
      <c r="A13" s="101">
        <v>9</v>
      </c>
      <c r="B13" s="102" t="s">
        <v>179</v>
      </c>
      <c r="C13" s="119">
        <v>8</v>
      </c>
      <c r="E13" s="116"/>
    </row>
    <row r="14" spans="1:5" s="103" customFormat="1">
      <c r="A14" s="101">
        <v>10</v>
      </c>
      <c r="B14" s="102" t="s">
        <v>198</v>
      </c>
      <c r="C14" s="119">
        <v>8</v>
      </c>
      <c r="E14" s="116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view="pageBreakPreview" topLeftCell="B1" zoomScale="60" zoomScaleNormal="80" workbookViewId="0">
      <selection activeCell="F22" sqref="F22"/>
    </sheetView>
  </sheetViews>
  <sheetFormatPr defaultRowHeight="18.75"/>
  <cols>
    <col min="1" max="1" width="1.28515625" style="30" hidden="1" customWidth="1"/>
    <col min="2" max="2" width="81.7109375" style="30" customWidth="1"/>
    <col min="3" max="4" width="12.42578125" style="30" customWidth="1"/>
    <col min="5" max="5" width="10.42578125" style="30" customWidth="1"/>
    <col min="6" max="6" width="11" style="30" customWidth="1"/>
    <col min="7" max="7" width="9.140625" style="30"/>
    <col min="8" max="10" width="9.140625" style="30" customWidth="1"/>
    <col min="11" max="256" width="9.140625" style="30"/>
    <col min="257" max="257" width="0" style="30" hidden="1" customWidth="1"/>
    <col min="258" max="258" width="83.7109375" style="30" customWidth="1"/>
    <col min="259" max="259" width="11.28515625" style="30" customWidth="1"/>
    <col min="260" max="260" width="11" style="30" customWidth="1"/>
    <col min="261" max="261" width="10.42578125" style="30" customWidth="1"/>
    <col min="262" max="262" width="11" style="30" customWidth="1"/>
    <col min="263" max="263" width="9.140625" style="30"/>
    <col min="264" max="266" width="9.140625" style="30" customWidth="1"/>
    <col min="267" max="512" width="9.140625" style="30"/>
    <col min="513" max="513" width="0" style="30" hidden="1" customWidth="1"/>
    <col min="514" max="514" width="83.7109375" style="30" customWidth="1"/>
    <col min="515" max="515" width="11.28515625" style="30" customWidth="1"/>
    <col min="516" max="516" width="11" style="30" customWidth="1"/>
    <col min="517" max="517" width="10.42578125" style="30" customWidth="1"/>
    <col min="518" max="518" width="11" style="30" customWidth="1"/>
    <col min="519" max="519" width="9.140625" style="30"/>
    <col min="520" max="522" width="9.140625" style="30" customWidth="1"/>
    <col min="523" max="768" width="9.140625" style="30"/>
    <col min="769" max="769" width="0" style="30" hidden="1" customWidth="1"/>
    <col min="770" max="770" width="83.7109375" style="30" customWidth="1"/>
    <col min="771" max="771" width="11.28515625" style="30" customWidth="1"/>
    <col min="772" max="772" width="11" style="30" customWidth="1"/>
    <col min="773" max="773" width="10.42578125" style="30" customWidth="1"/>
    <col min="774" max="774" width="11" style="30" customWidth="1"/>
    <col min="775" max="775" width="9.140625" style="30"/>
    <col min="776" max="778" width="9.140625" style="30" customWidth="1"/>
    <col min="779" max="1024" width="9.140625" style="30"/>
    <col min="1025" max="1025" width="0" style="30" hidden="1" customWidth="1"/>
    <col min="1026" max="1026" width="83.7109375" style="30" customWidth="1"/>
    <col min="1027" max="1027" width="11.28515625" style="30" customWidth="1"/>
    <col min="1028" max="1028" width="11" style="30" customWidth="1"/>
    <col min="1029" max="1029" width="10.42578125" style="30" customWidth="1"/>
    <col min="1030" max="1030" width="11" style="30" customWidth="1"/>
    <col min="1031" max="1031" width="9.140625" style="30"/>
    <col min="1032" max="1034" width="9.140625" style="30" customWidth="1"/>
    <col min="1035" max="1280" width="9.140625" style="30"/>
    <col min="1281" max="1281" width="0" style="30" hidden="1" customWidth="1"/>
    <col min="1282" max="1282" width="83.7109375" style="30" customWidth="1"/>
    <col min="1283" max="1283" width="11.28515625" style="30" customWidth="1"/>
    <col min="1284" max="1284" width="11" style="30" customWidth="1"/>
    <col min="1285" max="1285" width="10.42578125" style="30" customWidth="1"/>
    <col min="1286" max="1286" width="11" style="30" customWidth="1"/>
    <col min="1287" max="1287" width="9.140625" style="30"/>
    <col min="1288" max="1290" width="9.140625" style="30" customWidth="1"/>
    <col min="1291" max="1536" width="9.140625" style="30"/>
    <col min="1537" max="1537" width="0" style="30" hidden="1" customWidth="1"/>
    <col min="1538" max="1538" width="83.7109375" style="30" customWidth="1"/>
    <col min="1539" max="1539" width="11.28515625" style="30" customWidth="1"/>
    <col min="1540" max="1540" width="11" style="30" customWidth="1"/>
    <col min="1541" max="1541" width="10.42578125" style="30" customWidth="1"/>
    <col min="1542" max="1542" width="11" style="30" customWidth="1"/>
    <col min="1543" max="1543" width="9.140625" style="30"/>
    <col min="1544" max="1546" width="9.140625" style="30" customWidth="1"/>
    <col min="1547" max="1792" width="9.140625" style="30"/>
    <col min="1793" max="1793" width="0" style="30" hidden="1" customWidth="1"/>
    <col min="1794" max="1794" width="83.7109375" style="30" customWidth="1"/>
    <col min="1795" max="1795" width="11.28515625" style="30" customWidth="1"/>
    <col min="1796" max="1796" width="11" style="30" customWidth="1"/>
    <col min="1797" max="1797" width="10.42578125" style="30" customWidth="1"/>
    <col min="1798" max="1798" width="11" style="30" customWidth="1"/>
    <col min="1799" max="1799" width="9.140625" style="30"/>
    <col min="1800" max="1802" width="9.140625" style="30" customWidth="1"/>
    <col min="1803" max="2048" width="9.140625" style="30"/>
    <col min="2049" max="2049" width="0" style="30" hidden="1" customWidth="1"/>
    <col min="2050" max="2050" width="83.7109375" style="30" customWidth="1"/>
    <col min="2051" max="2051" width="11.28515625" style="30" customWidth="1"/>
    <col min="2052" max="2052" width="11" style="30" customWidth="1"/>
    <col min="2053" max="2053" width="10.42578125" style="30" customWidth="1"/>
    <col min="2054" max="2054" width="11" style="30" customWidth="1"/>
    <col min="2055" max="2055" width="9.140625" style="30"/>
    <col min="2056" max="2058" width="9.140625" style="30" customWidth="1"/>
    <col min="2059" max="2304" width="9.140625" style="30"/>
    <col min="2305" max="2305" width="0" style="30" hidden="1" customWidth="1"/>
    <col min="2306" max="2306" width="83.7109375" style="30" customWidth="1"/>
    <col min="2307" max="2307" width="11.28515625" style="30" customWidth="1"/>
    <col min="2308" max="2308" width="11" style="30" customWidth="1"/>
    <col min="2309" max="2309" width="10.42578125" style="30" customWidth="1"/>
    <col min="2310" max="2310" width="11" style="30" customWidth="1"/>
    <col min="2311" max="2311" width="9.140625" style="30"/>
    <col min="2312" max="2314" width="9.140625" style="30" customWidth="1"/>
    <col min="2315" max="2560" width="9.140625" style="30"/>
    <col min="2561" max="2561" width="0" style="30" hidden="1" customWidth="1"/>
    <col min="2562" max="2562" width="83.7109375" style="30" customWidth="1"/>
    <col min="2563" max="2563" width="11.28515625" style="30" customWidth="1"/>
    <col min="2564" max="2564" width="11" style="30" customWidth="1"/>
    <col min="2565" max="2565" width="10.42578125" style="30" customWidth="1"/>
    <col min="2566" max="2566" width="11" style="30" customWidth="1"/>
    <col min="2567" max="2567" width="9.140625" style="30"/>
    <col min="2568" max="2570" width="9.140625" style="30" customWidth="1"/>
    <col min="2571" max="2816" width="9.140625" style="30"/>
    <col min="2817" max="2817" width="0" style="30" hidden="1" customWidth="1"/>
    <col min="2818" max="2818" width="83.7109375" style="30" customWidth="1"/>
    <col min="2819" max="2819" width="11.28515625" style="30" customWidth="1"/>
    <col min="2820" max="2820" width="11" style="30" customWidth="1"/>
    <col min="2821" max="2821" width="10.42578125" style="30" customWidth="1"/>
    <col min="2822" max="2822" width="11" style="30" customWidth="1"/>
    <col min="2823" max="2823" width="9.140625" style="30"/>
    <col min="2824" max="2826" width="9.140625" style="30" customWidth="1"/>
    <col min="2827" max="3072" width="9.140625" style="30"/>
    <col min="3073" max="3073" width="0" style="30" hidden="1" customWidth="1"/>
    <col min="3074" max="3074" width="83.7109375" style="30" customWidth="1"/>
    <col min="3075" max="3075" width="11.28515625" style="30" customWidth="1"/>
    <col min="3076" max="3076" width="11" style="30" customWidth="1"/>
    <col min="3077" max="3077" width="10.42578125" style="30" customWidth="1"/>
    <col min="3078" max="3078" width="11" style="30" customWidth="1"/>
    <col min="3079" max="3079" width="9.140625" style="30"/>
    <col min="3080" max="3082" width="9.140625" style="30" customWidth="1"/>
    <col min="3083" max="3328" width="9.140625" style="30"/>
    <col min="3329" max="3329" width="0" style="30" hidden="1" customWidth="1"/>
    <col min="3330" max="3330" width="83.7109375" style="30" customWidth="1"/>
    <col min="3331" max="3331" width="11.28515625" style="30" customWidth="1"/>
    <col min="3332" max="3332" width="11" style="30" customWidth="1"/>
    <col min="3333" max="3333" width="10.42578125" style="30" customWidth="1"/>
    <col min="3334" max="3334" width="11" style="30" customWidth="1"/>
    <col min="3335" max="3335" width="9.140625" style="30"/>
    <col min="3336" max="3338" width="9.140625" style="30" customWidth="1"/>
    <col min="3339" max="3584" width="9.140625" style="30"/>
    <col min="3585" max="3585" width="0" style="30" hidden="1" customWidth="1"/>
    <col min="3586" max="3586" width="83.7109375" style="30" customWidth="1"/>
    <col min="3587" max="3587" width="11.28515625" style="30" customWidth="1"/>
    <col min="3588" max="3588" width="11" style="30" customWidth="1"/>
    <col min="3589" max="3589" width="10.42578125" style="30" customWidth="1"/>
    <col min="3590" max="3590" width="11" style="30" customWidth="1"/>
    <col min="3591" max="3591" width="9.140625" style="30"/>
    <col min="3592" max="3594" width="9.140625" style="30" customWidth="1"/>
    <col min="3595" max="3840" width="9.140625" style="30"/>
    <col min="3841" max="3841" width="0" style="30" hidden="1" customWidth="1"/>
    <col min="3842" max="3842" width="83.7109375" style="30" customWidth="1"/>
    <col min="3843" max="3843" width="11.28515625" style="30" customWidth="1"/>
    <col min="3844" max="3844" width="11" style="30" customWidth="1"/>
    <col min="3845" max="3845" width="10.42578125" style="30" customWidth="1"/>
    <col min="3846" max="3846" width="11" style="30" customWidth="1"/>
    <col min="3847" max="3847" width="9.140625" style="30"/>
    <col min="3848" max="3850" width="9.140625" style="30" customWidth="1"/>
    <col min="3851" max="4096" width="9.140625" style="30"/>
    <col min="4097" max="4097" width="0" style="30" hidden="1" customWidth="1"/>
    <col min="4098" max="4098" width="83.7109375" style="30" customWidth="1"/>
    <col min="4099" max="4099" width="11.28515625" style="30" customWidth="1"/>
    <col min="4100" max="4100" width="11" style="30" customWidth="1"/>
    <col min="4101" max="4101" width="10.42578125" style="30" customWidth="1"/>
    <col min="4102" max="4102" width="11" style="30" customWidth="1"/>
    <col min="4103" max="4103" width="9.140625" style="30"/>
    <col min="4104" max="4106" width="9.140625" style="30" customWidth="1"/>
    <col min="4107" max="4352" width="9.140625" style="30"/>
    <col min="4353" max="4353" width="0" style="30" hidden="1" customWidth="1"/>
    <col min="4354" max="4354" width="83.7109375" style="30" customWidth="1"/>
    <col min="4355" max="4355" width="11.28515625" style="30" customWidth="1"/>
    <col min="4356" max="4356" width="11" style="30" customWidth="1"/>
    <col min="4357" max="4357" width="10.42578125" style="30" customWidth="1"/>
    <col min="4358" max="4358" width="11" style="30" customWidth="1"/>
    <col min="4359" max="4359" width="9.140625" style="30"/>
    <col min="4360" max="4362" width="9.140625" style="30" customWidth="1"/>
    <col min="4363" max="4608" width="9.140625" style="30"/>
    <col min="4609" max="4609" width="0" style="30" hidden="1" customWidth="1"/>
    <col min="4610" max="4610" width="83.7109375" style="30" customWidth="1"/>
    <col min="4611" max="4611" width="11.28515625" style="30" customWidth="1"/>
    <col min="4612" max="4612" width="11" style="30" customWidth="1"/>
    <col min="4613" max="4613" width="10.42578125" style="30" customWidth="1"/>
    <col min="4614" max="4614" width="11" style="30" customWidth="1"/>
    <col min="4615" max="4615" width="9.140625" style="30"/>
    <col min="4616" max="4618" width="9.140625" style="30" customWidth="1"/>
    <col min="4619" max="4864" width="9.140625" style="30"/>
    <col min="4865" max="4865" width="0" style="30" hidden="1" customWidth="1"/>
    <col min="4866" max="4866" width="83.7109375" style="30" customWidth="1"/>
    <col min="4867" max="4867" width="11.28515625" style="30" customWidth="1"/>
    <col min="4868" max="4868" width="11" style="30" customWidth="1"/>
    <col min="4869" max="4869" width="10.42578125" style="30" customWidth="1"/>
    <col min="4870" max="4870" width="11" style="30" customWidth="1"/>
    <col min="4871" max="4871" width="9.140625" style="30"/>
    <col min="4872" max="4874" width="9.140625" style="30" customWidth="1"/>
    <col min="4875" max="5120" width="9.140625" style="30"/>
    <col min="5121" max="5121" width="0" style="30" hidden="1" customWidth="1"/>
    <col min="5122" max="5122" width="83.7109375" style="30" customWidth="1"/>
    <col min="5123" max="5123" width="11.28515625" style="30" customWidth="1"/>
    <col min="5124" max="5124" width="11" style="30" customWidth="1"/>
    <col min="5125" max="5125" width="10.42578125" style="30" customWidth="1"/>
    <col min="5126" max="5126" width="11" style="30" customWidth="1"/>
    <col min="5127" max="5127" width="9.140625" style="30"/>
    <col min="5128" max="5130" width="9.140625" style="30" customWidth="1"/>
    <col min="5131" max="5376" width="9.140625" style="30"/>
    <col min="5377" max="5377" width="0" style="30" hidden="1" customWidth="1"/>
    <col min="5378" max="5378" width="83.7109375" style="30" customWidth="1"/>
    <col min="5379" max="5379" width="11.28515625" style="30" customWidth="1"/>
    <col min="5380" max="5380" width="11" style="30" customWidth="1"/>
    <col min="5381" max="5381" width="10.42578125" style="30" customWidth="1"/>
    <col min="5382" max="5382" width="11" style="30" customWidth="1"/>
    <col min="5383" max="5383" width="9.140625" style="30"/>
    <col min="5384" max="5386" width="9.140625" style="30" customWidth="1"/>
    <col min="5387" max="5632" width="9.140625" style="30"/>
    <col min="5633" max="5633" width="0" style="30" hidden="1" customWidth="1"/>
    <col min="5634" max="5634" width="83.7109375" style="30" customWidth="1"/>
    <col min="5635" max="5635" width="11.28515625" style="30" customWidth="1"/>
    <col min="5636" max="5636" width="11" style="30" customWidth="1"/>
    <col min="5637" max="5637" width="10.42578125" style="30" customWidth="1"/>
    <col min="5638" max="5638" width="11" style="30" customWidth="1"/>
    <col min="5639" max="5639" width="9.140625" style="30"/>
    <col min="5640" max="5642" width="9.140625" style="30" customWidth="1"/>
    <col min="5643" max="5888" width="9.140625" style="30"/>
    <col min="5889" max="5889" width="0" style="30" hidden="1" customWidth="1"/>
    <col min="5890" max="5890" width="83.7109375" style="30" customWidth="1"/>
    <col min="5891" max="5891" width="11.28515625" style="30" customWidth="1"/>
    <col min="5892" max="5892" width="11" style="30" customWidth="1"/>
    <col min="5893" max="5893" width="10.42578125" style="30" customWidth="1"/>
    <col min="5894" max="5894" width="11" style="30" customWidth="1"/>
    <col min="5895" max="5895" width="9.140625" style="30"/>
    <col min="5896" max="5898" width="9.140625" style="30" customWidth="1"/>
    <col min="5899" max="6144" width="9.140625" style="30"/>
    <col min="6145" max="6145" width="0" style="30" hidden="1" customWidth="1"/>
    <col min="6146" max="6146" width="83.7109375" style="30" customWidth="1"/>
    <col min="6147" max="6147" width="11.28515625" style="30" customWidth="1"/>
    <col min="6148" max="6148" width="11" style="30" customWidth="1"/>
    <col min="6149" max="6149" width="10.42578125" style="30" customWidth="1"/>
    <col min="6150" max="6150" width="11" style="30" customWidth="1"/>
    <col min="6151" max="6151" width="9.140625" style="30"/>
    <col min="6152" max="6154" width="9.140625" style="30" customWidth="1"/>
    <col min="6155" max="6400" width="9.140625" style="30"/>
    <col min="6401" max="6401" width="0" style="30" hidden="1" customWidth="1"/>
    <col min="6402" max="6402" width="83.7109375" style="30" customWidth="1"/>
    <col min="6403" max="6403" width="11.28515625" style="30" customWidth="1"/>
    <col min="6404" max="6404" width="11" style="30" customWidth="1"/>
    <col min="6405" max="6405" width="10.42578125" style="30" customWidth="1"/>
    <col min="6406" max="6406" width="11" style="30" customWidth="1"/>
    <col min="6407" max="6407" width="9.140625" style="30"/>
    <col min="6408" max="6410" width="9.140625" style="30" customWidth="1"/>
    <col min="6411" max="6656" width="9.140625" style="30"/>
    <col min="6657" max="6657" width="0" style="30" hidden="1" customWidth="1"/>
    <col min="6658" max="6658" width="83.7109375" style="30" customWidth="1"/>
    <col min="6659" max="6659" width="11.28515625" style="30" customWidth="1"/>
    <col min="6660" max="6660" width="11" style="30" customWidth="1"/>
    <col min="6661" max="6661" width="10.42578125" style="30" customWidth="1"/>
    <col min="6662" max="6662" width="11" style="30" customWidth="1"/>
    <col min="6663" max="6663" width="9.140625" style="30"/>
    <col min="6664" max="6666" width="9.140625" style="30" customWidth="1"/>
    <col min="6667" max="6912" width="9.140625" style="30"/>
    <col min="6913" max="6913" width="0" style="30" hidden="1" customWidth="1"/>
    <col min="6914" max="6914" width="83.7109375" style="30" customWidth="1"/>
    <col min="6915" max="6915" width="11.28515625" style="30" customWidth="1"/>
    <col min="6916" max="6916" width="11" style="30" customWidth="1"/>
    <col min="6917" max="6917" width="10.42578125" style="30" customWidth="1"/>
    <col min="6918" max="6918" width="11" style="30" customWidth="1"/>
    <col min="6919" max="6919" width="9.140625" style="30"/>
    <col min="6920" max="6922" width="9.140625" style="30" customWidth="1"/>
    <col min="6923" max="7168" width="9.140625" style="30"/>
    <col min="7169" max="7169" width="0" style="30" hidden="1" customWidth="1"/>
    <col min="7170" max="7170" width="83.7109375" style="30" customWidth="1"/>
    <col min="7171" max="7171" width="11.28515625" style="30" customWidth="1"/>
    <col min="7172" max="7172" width="11" style="30" customWidth="1"/>
    <col min="7173" max="7173" width="10.42578125" style="30" customWidth="1"/>
    <col min="7174" max="7174" width="11" style="30" customWidth="1"/>
    <col min="7175" max="7175" width="9.140625" style="30"/>
    <col min="7176" max="7178" width="9.140625" style="30" customWidth="1"/>
    <col min="7179" max="7424" width="9.140625" style="30"/>
    <col min="7425" max="7425" width="0" style="30" hidden="1" customWidth="1"/>
    <col min="7426" max="7426" width="83.7109375" style="30" customWidth="1"/>
    <col min="7427" max="7427" width="11.28515625" style="30" customWidth="1"/>
    <col min="7428" max="7428" width="11" style="30" customWidth="1"/>
    <col min="7429" max="7429" width="10.42578125" style="30" customWidth="1"/>
    <col min="7430" max="7430" width="11" style="30" customWidth="1"/>
    <col min="7431" max="7431" width="9.140625" style="30"/>
    <col min="7432" max="7434" width="9.140625" style="30" customWidth="1"/>
    <col min="7435" max="7680" width="9.140625" style="30"/>
    <col min="7681" max="7681" width="0" style="30" hidden="1" customWidth="1"/>
    <col min="7682" max="7682" width="83.7109375" style="30" customWidth="1"/>
    <col min="7683" max="7683" width="11.28515625" style="30" customWidth="1"/>
    <col min="7684" max="7684" width="11" style="30" customWidth="1"/>
    <col min="7685" max="7685" width="10.42578125" style="30" customWidth="1"/>
    <col min="7686" max="7686" width="11" style="30" customWidth="1"/>
    <col min="7687" max="7687" width="9.140625" style="30"/>
    <col min="7688" max="7690" width="9.140625" style="30" customWidth="1"/>
    <col min="7691" max="7936" width="9.140625" style="30"/>
    <col min="7937" max="7937" width="0" style="30" hidden="1" customWidth="1"/>
    <col min="7938" max="7938" width="83.7109375" style="30" customWidth="1"/>
    <col min="7939" max="7939" width="11.28515625" style="30" customWidth="1"/>
    <col min="7940" max="7940" width="11" style="30" customWidth="1"/>
    <col min="7941" max="7941" width="10.42578125" style="30" customWidth="1"/>
    <col min="7942" max="7942" width="11" style="30" customWidth="1"/>
    <col min="7943" max="7943" width="9.140625" style="30"/>
    <col min="7944" max="7946" width="9.140625" style="30" customWidth="1"/>
    <col min="7947" max="8192" width="9.140625" style="30"/>
    <col min="8193" max="8193" width="0" style="30" hidden="1" customWidth="1"/>
    <col min="8194" max="8194" width="83.7109375" style="30" customWidth="1"/>
    <col min="8195" max="8195" width="11.28515625" style="30" customWidth="1"/>
    <col min="8196" max="8196" width="11" style="30" customWidth="1"/>
    <col min="8197" max="8197" width="10.42578125" style="30" customWidth="1"/>
    <col min="8198" max="8198" width="11" style="30" customWidth="1"/>
    <col min="8199" max="8199" width="9.140625" style="30"/>
    <col min="8200" max="8202" width="9.140625" style="30" customWidth="1"/>
    <col min="8203" max="8448" width="9.140625" style="30"/>
    <col min="8449" max="8449" width="0" style="30" hidden="1" customWidth="1"/>
    <col min="8450" max="8450" width="83.7109375" style="30" customWidth="1"/>
    <col min="8451" max="8451" width="11.28515625" style="30" customWidth="1"/>
    <col min="8452" max="8452" width="11" style="30" customWidth="1"/>
    <col min="8453" max="8453" width="10.42578125" style="30" customWidth="1"/>
    <col min="8454" max="8454" width="11" style="30" customWidth="1"/>
    <col min="8455" max="8455" width="9.140625" style="30"/>
    <col min="8456" max="8458" width="9.140625" style="30" customWidth="1"/>
    <col min="8459" max="8704" width="9.140625" style="30"/>
    <col min="8705" max="8705" width="0" style="30" hidden="1" customWidth="1"/>
    <col min="8706" max="8706" width="83.7109375" style="30" customWidth="1"/>
    <col min="8707" max="8707" width="11.28515625" style="30" customWidth="1"/>
    <col min="8708" max="8708" width="11" style="30" customWidth="1"/>
    <col min="8709" max="8709" width="10.42578125" style="30" customWidth="1"/>
    <col min="8710" max="8710" width="11" style="30" customWidth="1"/>
    <col min="8711" max="8711" width="9.140625" style="30"/>
    <col min="8712" max="8714" width="9.140625" style="30" customWidth="1"/>
    <col min="8715" max="8960" width="9.140625" style="30"/>
    <col min="8961" max="8961" width="0" style="30" hidden="1" customWidth="1"/>
    <col min="8962" max="8962" width="83.7109375" style="30" customWidth="1"/>
    <col min="8963" max="8963" width="11.28515625" style="30" customWidth="1"/>
    <col min="8964" max="8964" width="11" style="30" customWidth="1"/>
    <col min="8965" max="8965" width="10.42578125" style="30" customWidth="1"/>
    <col min="8966" max="8966" width="11" style="30" customWidth="1"/>
    <col min="8967" max="8967" width="9.140625" style="30"/>
    <col min="8968" max="8970" width="9.140625" style="30" customWidth="1"/>
    <col min="8971" max="9216" width="9.140625" style="30"/>
    <col min="9217" max="9217" width="0" style="30" hidden="1" customWidth="1"/>
    <col min="9218" max="9218" width="83.7109375" style="30" customWidth="1"/>
    <col min="9219" max="9219" width="11.28515625" style="30" customWidth="1"/>
    <col min="9220" max="9220" width="11" style="30" customWidth="1"/>
    <col min="9221" max="9221" width="10.42578125" style="30" customWidth="1"/>
    <col min="9222" max="9222" width="11" style="30" customWidth="1"/>
    <col min="9223" max="9223" width="9.140625" style="30"/>
    <col min="9224" max="9226" width="9.140625" style="30" customWidth="1"/>
    <col min="9227" max="9472" width="9.140625" style="30"/>
    <col min="9473" max="9473" width="0" style="30" hidden="1" customWidth="1"/>
    <col min="9474" max="9474" width="83.7109375" style="30" customWidth="1"/>
    <col min="9475" max="9475" width="11.28515625" style="30" customWidth="1"/>
    <col min="9476" max="9476" width="11" style="30" customWidth="1"/>
    <col min="9477" max="9477" width="10.42578125" style="30" customWidth="1"/>
    <col min="9478" max="9478" width="11" style="30" customWidth="1"/>
    <col min="9479" max="9479" width="9.140625" style="30"/>
    <col min="9480" max="9482" width="9.140625" style="30" customWidth="1"/>
    <col min="9483" max="9728" width="9.140625" style="30"/>
    <col min="9729" max="9729" width="0" style="30" hidden="1" customWidth="1"/>
    <col min="9730" max="9730" width="83.7109375" style="30" customWidth="1"/>
    <col min="9731" max="9731" width="11.28515625" style="30" customWidth="1"/>
    <col min="9732" max="9732" width="11" style="30" customWidth="1"/>
    <col min="9733" max="9733" width="10.42578125" style="30" customWidth="1"/>
    <col min="9734" max="9734" width="11" style="30" customWidth="1"/>
    <col min="9735" max="9735" width="9.140625" style="30"/>
    <col min="9736" max="9738" width="9.140625" style="30" customWidth="1"/>
    <col min="9739" max="9984" width="9.140625" style="30"/>
    <col min="9985" max="9985" width="0" style="30" hidden="1" customWidth="1"/>
    <col min="9986" max="9986" width="83.7109375" style="30" customWidth="1"/>
    <col min="9987" max="9987" width="11.28515625" style="30" customWidth="1"/>
    <col min="9988" max="9988" width="11" style="30" customWidth="1"/>
    <col min="9989" max="9989" width="10.42578125" style="30" customWidth="1"/>
    <col min="9990" max="9990" width="11" style="30" customWidth="1"/>
    <col min="9991" max="9991" width="9.140625" style="30"/>
    <col min="9992" max="9994" width="9.140625" style="30" customWidth="1"/>
    <col min="9995" max="10240" width="9.140625" style="30"/>
    <col min="10241" max="10241" width="0" style="30" hidden="1" customWidth="1"/>
    <col min="10242" max="10242" width="83.7109375" style="30" customWidth="1"/>
    <col min="10243" max="10243" width="11.28515625" style="30" customWidth="1"/>
    <col min="10244" max="10244" width="11" style="30" customWidth="1"/>
    <col min="10245" max="10245" width="10.42578125" style="30" customWidth="1"/>
    <col min="10246" max="10246" width="11" style="30" customWidth="1"/>
    <col min="10247" max="10247" width="9.140625" style="30"/>
    <col min="10248" max="10250" width="9.140625" style="30" customWidth="1"/>
    <col min="10251" max="10496" width="9.140625" style="30"/>
    <col min="10497" max="10497" width="0" style="30" hidden="1" customWidth="1"/>
    <col min="10498" max="10498" width="83.7109375" style="30" customWidth="1"/>
    <col min="10499" max="10499" width="11.28515625" style="30" customWidth="1"/>
    <col min="10500" max="10500" width="11" style="30" customWidth="1"/>
    <col min="10501" max="10501" width="10.42578125" style="30" customWidth="1"/>
    <col min="10502" max="10502" width="11" style="30" customWidth="1"/>
    <col min="10503" max="10503" width="9.140625" style="30"/>
    <col min="10504" max="10506" width="9.140625" style="30" customWidth="1"/>
    <col min="10507" max="10752" width="9.140625" style="30"/>
    <col min="10753" max="10753" width="0" style="30" hidden="1" customWidth="1"/>
    <col min="10754" max="10754" width="83.7109375" style="30" customWidth="1"/>
    <col min="10755" max="10755" width="11.28515625" style="30" customWidth="1"/>
    <col min="10756" max="10756" width="11" style="30" customWidth="1"/>
    <col min="10757" max="10757" width="10.42578125" style="30" customWidth="1"/>
    <col min="10758" max="10758" width="11" style="30" customWidth="1"/>
    <col min="10759" max="10759" width="9.140625" style="30"/>
    <col min="10760" max="10762" width="9.140625" style="30" customWidth="1"/>
    <col min="10763" max="11008" width="9.140625" style="30"/>
    <col min="11009" max="11009" width="0" style="30" hidden="1" customWidth="1"/>
    <col min="11010" max="11010" width="83.7109375" style="30" customWidth="1"/>
    <col min="11011" max="11011" width="11.28515625" style="30" customWidth="1"/>
    <col min="11012" max="11012" width="11" style="30" customWidth="1"/>
    <col min="11013" max="11013" width="10.42578125" style="30" customWidth="1"/>
    <col min="11014" max="11014" width="11" style="30" customWidth="1"/>
    <col min="11015" max="11015" width="9.140625" style="30"/>
    <col min="11016" max="11018" width="9.140625" style="30" customWidth="1"/>
    <col min="11019" max="11264" width="9.140625" style="30"/>
    <col min="11265" max="11265" width="0" style="30" hidden="1" customWidth="1"/>
    <col min="11266" max="11266" width="83.7109375" style="30" customWidth="1"/>
    <col min="11267" max="11267" width="11.28515625" style="30" customWidth="1"/>
    <col min="11268" max="11268" width="11" style="30" customWidth="1"/>
    <col min="11269" max="11269" width="10.42578125" style="30" customWidth="1"/>
    <col min="11270" max="11270" width="11" style="30" customWidth="1"/>
    <col min="11271" max="11271" width="9.140625" style="30"/>
    <col min="11272" max="11274" width="9.140625" style="30" customWidth="1"/>
    <col min="11275" max="11520" width="9.140625" style="30"/>
    <col min="11521" max="11521" width="0" style="30" hidden="1" customWidth="1"/>
    <col min="11522" max="11522" width="83.7109375" style="30" customWidth="1"/>
    <col min="11523" max="11523" width="11.28515625" style="30" customWidth="1"/>
    <col min="11524" max="11524" width="11" style="30" customWidth="1"/>
    <col min="11525" max="11525" width="10.42578125" style="30" customWidth="1"/>
    <col min="11526" max="11526" width="11" style="30" customWidth="1"/>
    <col min="11527" max="11527" width="9.140625" style="30"/>
    <col min="11528" max="11530" width="9.140625" style="30" customWidth="1"/>
    <col min="11531" max="11776" width="9.140625" style="30"/>
    <col min="11777" max="11777" width="0" style="30" hidden="1" customWidth="1"/>
    <col min="11778" max="11778" width="83.7109375" style="30" customWidth="1"/>
    <col min="11779" max="11779" width="11.28515625" style="30" customWidth="1"/>
    <col min="11780" max="11780" width="11" style="30" customWidth="1"/>
    <col min="11781" max="11781" width="10.42578125" style="30" customWidth="1"/>
    <col min="11782" max="11782" width="11" style="30" customWidth="1"/>
    <col min="11783" max="11783" width="9.140625" style="30"/>
    <col min="11784" max="11786" width="9.140625" style="30" customWidth="1"/>
    <col min="11787" max="12032" width="9.140625" style="30"/>
    <col min="12033" max="12033" width="0" style="30" hidden="1" customWidth="1"/>
    <col min="12034" max="12034" width="83.7109375" style="30" customWidth="1"/>
    <col min="12035" max="12035" width="11.28515625" style="30" customWidth="1"/>
    <col min="12036" max="12036" width="11" style="30" customWidth="1"/>
    <col min="12037" max="12037" width="10.42578125" style="30" customWidth="1"/>
    <col min="12038" max="12038" width="11" style="30" customWidth="1"/>
    <col min="12039" max="12039" width="9.140625" style="30"/>
    <col min="12040" max="12042" width="9.140625" style="30" customWidth="1"/>
    <col min="12043" max="12288" width="9.140625" style="30"/>
    <col min="12289" max="12289" width="0" style="30" hidden="1" customWidth="1"/>
    <col min="12290" max="12290" width="83.7109375" style="30" customWidth="1"/>
    <col min="12291" max="12291" width="11.28515625" style="30" customWidth="1"/>
    <col min="12292" max="12292" width="11" style="30" customWidth="1"/>
    <col min="12293" max="12293" width="10.42578125" style="30" customWidth="1"/>
    <col min="12294" max="12294" width="11" style="30" customWidth="1"/>
    <col min="12295" max="12295" width="9.140625" style="30"/>
    <col min="12296" max="12298" width="9.140625" style="30" customWidth="1"/>
    <col min="12299" max="12544" width="9.140625" style="30"/>
    <col min="12545" max="12545" width="0" style="30" hidden="1" customWidth="1"/>
    <col min="12546" max="12546" width="83.7109375" style="30" customWidth="1"/>
    <col min="12547" max="12547" width="11.28515625" style="30" customWidth="1"/>
    <col min="12548" max="12548" width="11" style="30" customWidth="1"/>
    <col min="12549" max="12549" width="10.42578125" style="30" customWidth="1"/>
    <col min="12550" max="12550" width="11" style="30" customWidth="1"/>
    <col min="12551" max="12551" width="9.140625" style="30"/>
    <col min="12552" max="12554" width="9.140625" style="30" customWidth="1"/>
    <col min="12555" max="12800" width="9.140625" style="30"/>
    <col min="12801" max="12801" width="0" style="30" hidden="1" customWidth="1"/>
    <col min="12802" max="12802" width="83.7109375" style="30" customWidth="1"/>
    <col min="12803" max="12803" width="11.28515625" style="30" customWidth="1"/>
    <col min="12804" max="12804" width="11" style="30" customWidth="1"/>
    <col min="12805" max="12805" width="10.42578125" style="30" customWidth="1"/>
    <col min="12806" max="12806" width="11" style="30" customWidth="1"/>
    <col min="12807" max="12807" width="9.140625" style="30"/>
    <col min="12808" max="12810" width="9.140625" style="30" customWidth="1"/>
    <col min="12811" max="13056" width="9.140625" style="30"/>
    <col min="13057" max="13057" width="0" style="30" hidden="1" customWidth="1"/>
    <col min="13058" max="13058" width="83.7109375" style="30" customWidth="1"/>
    <col min="13059" max="13059" width="11.28515625" style="30" customWidth="1"/>
    <col min="13060" max="13060" width="11" style="30" customWidth="1"/>
    <col min="13061" max="13061" width="10.42578125" style="30" customWidth="1"/>
    <col min="13062" max="13062" width="11" style="30" customWidth="1"/>
    <col min="13063" max="13063" width="9.140625" style="30"/>
    <col min="13064" max="13066" width="9.140625" style="30" customWidth="1"/>
    <col min="13067" max="13312" width="9.140625" style="30"/>
    <col min="13313" max="13313" width="0" style="30" hidden="1" customWidth="1"/>
    <col min="13314" max="13314" width="83.7109375" style="30" customWidth="1"/>
    <col min="13315" max="13315" width="11.28515625" style="30" customWidth="1"/>
    <col min="13316" max="13316" width="11" style="30" customWidth="1"/>
    <col min="13317" max="13317" width="10.42578125" style="30" customWidth="1"/>
    <col min="13318" max="13318" width="11" style="30" customWidth="1"/>
    <col min="13319" max="13319" width="9.140625" style="30"/>
    <col min="13320" max="13322" width="9.140625" style="30" customWidth="1"/>
    <col min="13323" max="13568" width="9.140625" style="30"/>
    <col min="13569" max="13569" width="0" style="30" hidden="1" customWidth="1"/>
    <col min="13570" max="13570" width="83.7109375" style="30" customWidth="1"/>
    <col min="13571" max="13571" width="11.28515625" style="30" customWidth="1"/>
    <col min="13572" max="13572" width="11" style="30" customWidth="1"/>
    <col min="13573" max="13573" width="10.42578125" style="30" customWidth="1"/>
    <col min="13574" max="13574" width="11" style="30" customWidth="1"/>
    <col min="13575" max="13575" width="9.140625" style="30"/>
    <col min="13576" max="13578" width="9.140625" style="30" customWidth="1"/>
    <col min="13579" max="13824" width="9.140625" style="30"/>
    <col min="13825" max="13825" width="0" style="30" hidden="1" customWidth="1"/>
    <col min="13826" max="13826" width="83.7109375" style="30" customWidth="1"/>
    <col min="13827" max="13827" width="11.28515625" style="30" customWidth="1"/>
    <col min="13828" max="13828" width="11" style="30" customWidth="1"/>
    <col min="13829" max="13829" width="10.42578125" style="30" customWidth="1"/>
    <col min="13830" max="13830" width="11" style="30" customWidth="1"/>
    <col min="13831" max="13831" width="9.140625" style="30"/>
    <col min="13832" max="13834" width="9.140625" style="30" customWidth="1"/>
    <col min="13835" max="14080" width="9.140625" style="30"/>
    <col min="14081" max="14081" width="0" style="30" hidden="1" customWidth="1"/>
    <col min="14082" max="14082" width="83.7109375" style="30" customWidth="1"/>
    <col min="14083" max="14083" width="11.28515625" style="30" customWidth="1"/>
    <col min="14084" max="14084" width="11" style="30" customWidth="1"/>
    <col min="14085" max="14085" width="10.42578125" style="30" customWidth="1"/>
    <col min="14086" max="14086" width="11" style="30" customWidth="1"/>
    <col min="14087" max="14087" width="9.140625" style="30"/>
    <col min="14088" max="14090" width="9.140625" style="30" customWidth="1"/>
    <col min="14091" max="14336" width="9.140625" style="30"/>
    <col min="14337" max="14337" width="0" style="30" hidden="1" customWidth="1"/>
    <col min="14338" max="14338" width="83.7109375" style="30" customWidth="1"/>
    <col min="14339" max="14339" width="11.28515625" style="30" customWidth="1"/>
    <col min="14340" max="14340" width="11" style="30" customWidth="1"/>
    <col min="14341" max="14341" width="10.42578125" style="30" customWidth="1"/>
    <col min="14342" max="14342" width="11" style="30" customWidth="1"/>
    <col min="14343" max="14343" width="9.140625" style="30"/>
    <col min="14344" max="14346" width="9.140625" style="30" customWidth="1"/>
    <col min="14347" max="14592" width="9.140625" style="30"/>
    <col min="14593" max="14593" width="0" style="30" hidden="1" customWidth="1"/>
    <col min="14594" max="14594" width="83.7109375" style="30" customWidth="1"/>
    <col min="14595" max="14595" width="11.28515625" style="30" customWidth="1"/>
    <col min="14596" max="14596" width="11" style="30" customWidth="1"/>
    <col min="14597" max="14597" width="10.42578125" style="30" customWidth="1"/>
    <col min="14598" max="14598" width="11" style="30" customWidth="1"/>
    <col min="14599" max="14599" width="9.140625" style="30"/>
    <col min="14600" max="14602" width="9.140625" style="30" customWidth="1"/>
    <col min="14603" max="14848" width="9.140625" style="30"/>
    <col min="14849" max="14849" width="0" style="30" hidden="1" customWidth="1"/>
    <col min="14850" max="14850" width="83.7109375" style="30" customWidth="1"/>
    <col min="14851" max="14851" width="11.28515625" style="30" customWidth="1"/>
    <col min="14852" max="14852" width="11" style="30" customWidth="1"/>
    <col min="14853" max="14853" width="10.42578125" style="30" customWidth="1"/>
    <col min="14854" max="14854" width="11" style="30" customWidth="1"/>
    <col min="14855" max="14855" width="9.140625" style="30"/>
    <col min="14856" max="14858" width="9.140625" style="30" customWidth="1"/>
    <col min="14859" max="15104" width="9.140625" style="30"/>
    <col min="15105" max="15105" width="0" style="30" hidden="1" customWidth="1"/>
    <col min="15106" max="15106" width="83.7109375" style="30" customWidth="1"/>
    <col min="15107" max="15107" width="11.28515625" style="30" customWidth="1"/>
    <col min="15108" max="15108" width="11" style="30" customWidth="1"/>
    <col min="15109" max="15109" width="10.42578125" style="30" customWidth="1"/>
    <col min="15110" max="15110" width="11" style="30" customWidth="1"/>
    <col min="15111" max="15111" width="9.140625" style="30"/>
    <col min="15112" max="15114" width="9.140625" style="30" customWidth="1"/>
    <col min="15115" max="15360" width="9.140625" style="30"/>
    <col min="15361" max="15361" width="0" style="30" hidden="1" customWidth="1"/>
    <col min="15362" max="15362" width="83.7109375" style="30" customWidth="1"/>
    <col min="15363" max="15363" width="11.28515625" style="30" customWidth="1"/>
    <col min="15364" max="15364" width="11" style="30" customWidth="1"/>
    <col min="15365" max="15365" width="10.42578125" style="30" customWidth="1"/>
    <col min="15366" max="15366" width="11" style="30" customWidth="1"/>
    <col min="15367" max="15367" width="9.140625" style="30"/>
    <col min="15368" max="15370" width="9.140625" style="30" customWidth="1"/>
    <col min="15371" max="15616" width="9.140625" style="30"/>
    <col min="15617" max="15617" width="0" style="30" hidden="1" customWidth="1"/>
    <col min="15618" max="15618" width="83.7109375" style="30" customWidth="1"/>
    <col min="15619" max="15619" width="11.28515625" style="30" customWidth="1"/>
    <col min="15620" max="15620" width="11" style="30" customWidth="1"/>
    <col min="15621" max="15621" width="10.42578125" style="30" customWidth="1"/>
    <col min="15622" max="15622" width="11" style="30" customWidth="1"/>
    <col min="15623" max="15623" width="9.140625" style="30"/>
    <col min="15624" max="15626" width="9.140625" style="30" customWidth="1"/>
    <col min="15627" max="15872" width="9.140625" style="30"/>
    <col min="15873" max="15873" width="0" style="30" hidden="1" customWidth="1"/>
    <col min="15874" max="15874" width="83.7109375" style="30" customWidth="1"/>
    <col min="15875" max="15875" width="11.28515625" style="30" customWidth="1"/>
    <col min="15876" max="15876" width="11" style="30" customWidth="1"/>
    <col min="15877" max="15877" width="10.42578125" style="30" customWidth="1"/>
    <col min="15878" max="15878" width="11" style="30" customWidth="1"/>
    <col min="15879" max="15879" width="9.140625" style="30"/>
    <col min="15880" max="15882" width="9.140625" style="30" customWidth="1"/>
    <col min="15883" max="16128" width="9.140625" style="30"/>
    <col min="16129" max="16129" width="0" style="30" hidden="1" customWidth="1"/>
    <col min="16130" max="16130" width="83.7109375" style="30" customWidth="1"/>
    <col min="16131" max="16131" width="11.28515625" style="30" customWidth="1"/>
    <col min="16132" max="16132" width="11" style="30" customWidth="1"/>
    <col min="16133" max="16133" width="10.42578125" style="30" customWidth="1"/>
    <col min="16134" max="16134" width="11" style="30" customWidth="1"/>
    <col min="16135" max="16135" width="9.140625" style="30"/>
    <col min="16136" max="16138" width="9.140625" style="30" customWidth="1"/>
    <col min="16139" max="16384" width="9.140625" style="30"/>
  </cols>
  <sheetData>
    <row r="1" spans="1:14" s="17" customFormat="1" ht="24.75" customHeight="1">
      <c r="A1" s="331" t="s">
        <v>12</v>
      </c>
      <c r="B1" s="331"/>
      <c r="C1" s="331"/>
      <c r="D1" s="331"/>
      <c r="E1" s="331"/>
      <c r="F1" s="331"/>
    </row>
    <row r="2" spans="1:14" s="17" customFormat="1" ht="26.25" customHeight="1">
      <c r="A2" s="18"/>
      <c r="B2" s="330" t="s">
        <v>34</v>
      </c>
      <c r="C2" s="330"/>
      <c r="D2" s="330"/>
      <c r="E2" s="330"/>
      <c r="F2" s="330"/>
    </row>
    <row r="3" spans="1:14" s="1" customFormat="1" ht="15.6" customHeight="1">
      <c r="A3" s="2"/>
      <c r="B3" s="332" t="s">
        <v>9</v>
      </c>
      <c r="C3" s="333"/>
      <c r="D3" s="333"/>
      <c r="E3" s="333"/>
      <c r="F3" s="333"/>
    </row>
    <row r="4" spans="1:14" s="1" customFormat="1" ht="15.6" customHeight="1">
      <c r="A4" s="2"/>
      <c r="B4" s="332" t="s">
        <v>10</v>
      </c>
      <c r="C4" s="333"/>
      <c r="D4" s="333"/>
      <c r="E4" s="333"/>
      <c r="F4" s="333"/>
    </row>
    <row r="5" spans="1:14" s="21" customFormat="1">
      <c r="A5" s="19"/>
      <c r="B5" s="19"/>
      <c r="C5" s="19"/>
      <c r="D5" s="19"/>
      <c r="E5" s="19"/>
      <c r="F5" s="20" t="s">
        <v>137</v>
      </c>
    </row>
    <row r="6" spans="1:14" s="5" customFormat="1" ht="24.75" customHeight="1">
      <c r="A6" s="4"/>
      <c r="B6" s="326"/>
      <c r="C6" s="327" t="s">
        <v>306</v>
      </c>
      <c r="D6" s="327" t="s">
        <v>307</v>
      </c>
      <c r="E6" s="328" t="s">
        <v>11</v>
      </c>
      <c r="F6" s="328"/>
    </row>
    <row r="7" spans="1:14" s="5" customFormat="1" ht="39" customHeight="1">
      <c r="A7" s="4"/>
      <c r="B7" s="326"/>
      <c r="C7" s="327"/>
      <c r="D7" s="327"/>
      <c r="E7" s="280" t="s">
        <v>0</v>
      </c>
      <c r="F7" s="280" t="s">
        <v>3</v>
      </c>
    </row>
    <row r="8" spans="1:14" s="22" customFormat="1" ht="22.15" customHeight="1">
      <c r="B8" s="23" t="s">
        <v>2</v>
      </c>
      <c r="C8" s="24">
        <v>1189</v>
      </c>
      <c r="D8" s="24">
        <v>205</v>
      </c>
      <c r="E8" s="25">
        <v>17.2</v>
      </c>
      <c r="F8" s="24">
        <v>-984</v>
      </c>
      <c r="H8" s="9"/>
      <c r="I8" s="9"/>
      <c r="J8" s="26"/>
      <c r="L8" s="27"/>
      <c r="N8" s="27"/>
    </row>
    <row r="9" spans="1:14" s="22" customFormat="1" ht="22.15" customHeight="1">
      <c r="B9" s="31" t="s">
        <v>35</v>
      </c>
      <c r="C9" s="24"/>
      <c r="D9" s="24"/>
      <c r="E9" s="25"/>
      <c r="F9" s="24"/>
      <c r="H9" s="9"/>
      <c r="I9" s="9"/>
      <c r="J9" s="26"/>
      <c r="L9" s="27"/>
      <c r="N9" s="27"/>
    </row>
    <row r="10" spans="1:14" s="11" customFormat="1">
      <c r="B10" s="29" t="s">
        <v>273</v>
      </c>
      <c r="C10" s="12">
        <v>292</v>
      </c>
      <c r="D10" s="12">
        <v>83</v>
      </c>
      <c r="E10" s="13">
        <v>28.4</v>
      </c>
      <c r="F10" s="12">
        <v>-209</v>
      </c>
      <c r="H10" s="9"/>
      <c r="I10" s="32"/>
      <c r="J10" s="26"/>
      <c r="K10" s="15"/>
      <c r="L10" s="27"/>
      <c r="N10" s="27"/>
    </row>
    <row r="11" spans="1:14" s="11" customFormat="1" ht="30.6" customHeight="1">
      <c r="B11" s="29" t="s">
        <v>37</v>
      </c>
      <c r="C11" s="12">
        <v>369</v>
      </c>
      <c r="D11" s="12">
        <v>21</v>
      </c>
      <c r="E11" s="13">
        <v>5.7</v>
      </c>
      <c r="F11" s="12">
        <v>-348</v>
      </c>
      <c r="H11" s="9"/>
      <c r="I11" s="32"/>
      <c r="J11" s="26"/>
      <c r="K11" s="15"/>
      <c r="L11" s="27"/>
      <c r="N11" s="27"/>
    </row>
    <row r="12" spans="1:14" s="11" customFormat="1" ht="30.6" customHeight="1">
      <c r="B12" s="29" t="s">
        <v>38</v>
      </c>
      <c r="C12" s="12">
        <v>225</v>
      </c>
      <c r="D12" s="12">
        <v>28</v>
      </c>
      <c r="E12" s="13">
        <v>12.4</v>
      </c>
      <c r="F12" s="12">
        <v>-197</v>
      </c>
      <c r="H12" s="9"/>
      <c r="I12" s="32"/>
      <c r="J12" s="26"/>
      <c r="K12" s="15"/>
      <c r="L12" s="27"/>
      <c r="N12" s="27"/>
    </row>
    <row r="13" spans="1:14" s="11" customFormat="1" ht="30.6" customHeight="1">
      <c r="B13" s="29" t="s">
        <v>39</v>
      </c>
      <c r="C13" s="12">
        <v>40</v>
      </c>
      <c r="D13" s="12">
        <v>2</v>
      </c>
      <c r="E13" s="13">
        <v>5</v>
      </c>
      <c r="F13" s="12">
        <v>-38</v>
      </c>
      <c r="H13" s="9"/>
      <c r="I13" s="32"/>
      <c r="J13" s="26"/>
      <c r="K13" s="15"/>
      <c r="L13" s="27"/>
      <c r="N13" s="27"/>
    </row>
    <row r="14" spans="1:14" s="11" customFormat="1" ht="30.6" customHeight="1">
      <c r="B14" s="29" t="s">
        <v>40</v>
      </c>
      <c r="C14" s="12">
        <v>82</v>
      </c>
      <c r="D14" s="12">
        <v>35</v>
      </c>
      <c r="E14" s="13">
        <v>42.7</v>
      </c>
      <c r="F14" s="12">
        <v>-47</v>
      </c>
      <c r="H14" s="9"/>
      <c r="I14" s="32"/>
      <c r="J14" s="26"/>
      <c r="K14" s="15"/>
      <c r="L14" s="27"/>
      <c r="N14" s="27"/>
    </row>
    <row r="15" spans="1:14" s="11" customFormat="1">
      <c r="B15" s="29" t="s">
        <v>271</v>
      </c>
      <c r="C15" s="12">
        <v>1</v>
      </c>
      <c r="D15" s="12">
        <v>0</v>
      </c>
      <c r="E15" s="12">
        <v>0</v>
      </c>
      <c r="F15" s="12">
        <v>-1</v>
      </c>
      <c r="H15" s="9"/>
      <c r="I15" s="32"/>
      <c r="J15" s="26"/>
      <c r="K15" s="15"/>
      <c r="L15" s="27"/>
      <c r="N15" s="27"/>
    </row>
    <row r="16" spans="1:14" s="11" customFormat="1" ht="30.6" customHeight="1">
      <c r="B16" s="29" t="s">
        <v>42</v>
      </c>
      <c r="C16" s="12">
        <v>11</v>
      </c>
      <c r="D16" s="12">
        <v>8</v>
      </c>
      <c r="E16" s="13">
        <v>72.7</v>
      </c>
      <c r="F16" s="12">
        <v>-3</v>
      </c>
      <c r="H16" s="9"/>
      <c r="I16" s="32"/>
      <c r="J16" s="26"/>
      <c r="K16" s="15"/>
      <c r="L16" s="27"/>
      <c r="N16" s="27"/>
    </row>
    <row r="17" spans="2:14" s="11" customFormat="1">
      <c r="B17" s="29" t="s">
        <v>272</v>
      </c>
      <c r="C17" s="12">
        <v>112</v>
      </c>
      <c r="D17" s="12">
        <v>9</v>
      </c>
      <c r="E17" s="13">
        <v>8</v>
      </c>
      <c r="F17" s="12">
        <v>-103</v>
      </c>
      <c r="H17" s="9"/>
      <c r="I17" s="32"/>
      <c r="J17" s="26"/>
      <c r="K17" s="15"/>
      <c r="L17" s="27"/>
      <c r="N17" s="27"/>
    </row>
    <row r="18" spans="2:14" s="11" customFormat="1" ht="30.6" customHeight="1">
      <c r="B18" s="29" t="s">
        <v>44</v>
      </c>
      <c r="C18" s="12">
        <v>57</v>
      </c>
      <c r="D18" s="12">
        <v>19</v>
      </c>
      <c r="E18" s="13">
        <v>33.299999999999997</v>
      </c>
      <c r="F18" s="12">
        <v>-38</v>
      </c>
      <c r="H18" s="9"/>
      <c r="I18" s="32"/>
      <c r="J18" s="26"/>
      <c r="K18" s="15"/>
      <c r="L18" s="27"/>
      <c r="N18" s="27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D28" sqref="D28"/>
    </sheetView>
  </sheetViews>
  <sheetFormatPr defaultColWidth="9.140625" defaultRowHeight="15.75"/>
  <cols>
    <col min="1" max="1" width="3.140625" style="98" customWidth="1"/>
    <col min="2" max="2" width="52.42578125" style="104" customWidth="1"/>
    <col min="3" max="3" width="21.42578125" style="104" customWidth="1"/>
    <col min="4" max="4" width="22.140625" style="99" customWidth="1"/>
    <col min="5" max="16384" width="9.140625" style="99"/>
  </cols>
  <sheetData>
    <row r="1" spans="1:6" ht="62.45" customHeight="1">
      <c r="A1" s="345" t="s">
        <v>222</v>
      </c>
      <c r="B1" s="345"/>
      <c r="C1" s="345"/>
      <c r="D1" s="345"/>
    </row>
    <row r="2" spans="1:6" ht="20.25" customHeight="1">
      <c r="B2" s="345" t="s">
        <v>333</v>
      </c>
      <c r="C2" s="345"/>
      <c r="D2" s="345"/>
    </row>
    <row r="3" spans="1:6" ht="9.75" customHeight="1"/>
    <row r="4" spans="1:6" s="100" customFormat="1" ht="63.75" customHeight="1">
      <c r="A4" s="209"/>
      <c r="B4" s="207" t="s">
        <v>270</v>
      </c>
      <c r="C4" s="208" t="s">
        <v>217</v>
      </c>
      <c r="D4" s="206" t="s">
        <v>218</v>
      </c>
    </row>
    <row r="5" spans="1:6" ht="31.5">
      <c r="A5" s="101">
        <v>1</v>
      </c>
      <c r="B5" s="102" t="s">
        <v>194</v>
      </c>
      <c r="C5" s="119">
        <v>39</v>
      </c>
      <c r="D5" s="228">
        <v>88.63636363636364</v>
      </c>
      <c r="F5" s="116"/>
    </row>
    <row r="6" spans="1:6" ht="47.25">
      <c r="A6" s="101">
        <v>2</v>
      </c>
      <c r="B6" s="102" t="s">
        <v>176</v>
      </c>
      <c r="C6" s="119">
        <v>31</v>
      </c>
      <c r="D6" s="228">
        <v>88.571428571428569</v>
      </c>
      <c r="F6" s="116"/>
    </row>
    <row r="7" spans="1:6">
      <c r="A7" s="101">
        <v>3</v>
      </c>
      <c r="B7" s="102" t="s">
        <v>175</v>
      </c>
      <c r="C7" s="119">
        <v>27</v>
      </c>
      <c r="D7" s="228">
        <v>90</v>
      </c>
      <c r="F7" s="116"/>
    </row>
    <row r="8" spans="1:6" s="103" customFormat="1">
      <c r="A8" s="101">
        <v>4</v>
      </c>
      <c r="B8" s="102" t="s">
        <v>190</v>
      </c>
      <c r="C8" s="119">
        <v>15</v>
      </c>
      <c r="D8" s="228">
        <v>88.235294117647058</v>
      </c>
      <c r="F8" s="116"/>
    </row>
    <row r="9" spans="1:6" s="103" customFormat="1" ht="31.5">
      <c r="A9" s="101">
        <v>5</v>
      </c>
      <c r="B9" s="102" t="s">
        <v>180</v>
      </c>
      <c r="C9" s="119">
        <v>10</v>
      </c>
      <c r="D9" s="228">
        <v>76.923076923076934</v>
      </c>
      <c r="F9" s="116"/>
    </row>
    <row r="10" spans="1:6" s="103" customFormat="1">
      <c r="A10" s="101">
        <v>6</v>
      </c>
      <c r="B10" s="102" t="s">
        <v>204</v>
      </c>
      <c r="C10" s="119">
        <v>7</v>
      </c>
      <c r="D10" s="228">
        <v>70</v>
      </c>
      <c r="F10" s="116"/>
    </row>
    <row r="11" spans="1:6" ht="31.5">
      <c r="A11" s="101">
        <v>7</v>
      </c>
      <c r="B11" s="102" t="s">
        <v>179</v>
      </c>
      <c r="C11" s="119">
        <v>7</v>
      </c>
      <c r="D11" s="228">
        <v>87.5</v>
      </c>
    </row>
    <row r="12" spans="1:6">
      <c r="A12" s="101">
        <v>8</v>
      </c>
      <c r="B12" s="102" t="s">
        <v>198</v>
      </c>
      <c r="C12" s="119">
        <v>6</v>
      </c>
      <c r="D12" s="228">
        <v>75</v>
      </c>
    </row>
    <row r="13" spans="1:6" ht="31.5">
      <c r="A13" s="101">
        <v>9</v>
      </c>
      <c r="B13" s="102" t="s">
        <v>349</v>
      </c>
      <c r="C13" s="119">
        <v>6</v>
      </c>
      <c r="D13" s="228">
        <v>85.714285714285708</v>
      </c>
    </row>
    <row r="14" spans="1:6">
      <c r="A14" s="101">
        <v>10</v>
      </c>
      <c r="B14" s="102" t="s">
        <v>193</v>
      </c>
      <c r="C14" s="119">
        <v>5</v>
      </c>
      <c r="D14" s="228">
        <v>50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D28" sqref="D28"/>
    </sheetView>
  </sheetViews>
  <sheetFormatPr defaultColWidth="9.140625" defaultRowHeight="15.75"/>
  <cols>
    <col min="1" max="1" width="3.140625" style="98" customWidth="1"/>
    <col min="2" max="2" width="52.42578125" style="104" customWidth="1"/>
    <col min="3" max="3" width="21.42578125" style="104" customWidth="1"/>
    <col min="4" max="4" width="22.140625" style="99" customWidth="1"/>
    <col min="5" max="6" width="9.140625" style="99"/>
    <col min="7" max="7" width="38.140625" style="99" customWidth="1"/>
    <col min="8" max="16384" width="9.140625" style="99"/>
  </cols>
  <sheetData>
    <row r="1" spans="1:6" ht="64.150000000000006" customHeight="1">
      <c r="A1" s="345" t="s">
        <v>223</v>
      </c>
      <c r="B1" s="345"/>
      <c r="C1" s="345"/>
      <c r="D1" s="345"/>
    </row>
    <row r="2" spans="1:6" ht="20.25" customHeight="1">
      <c r="B2" s="345" t="s">
        <v>333</v>
      </c>
      <c r="C2" s="345"/>
      <c r="D2" s="345"/>
    </row>
    <row r="4" spans="1:6" s="100" customFormat="1" ht="63.75" customHeight="1">
      <c r="A4" s="209"/>
      <c r="B4" s="207" t="s">
        <v>270</v>
      </c>
      <c r="C4" s="208" t="s">
        <v>221</v>
      </c>
      <c r="D4" s="206" t="s">
        <v>218</v>
      </c>
    </row>
    <row r="5" spans="1:6">
      <c r="A5" s="101">
        <v>1</v>
      </c>
      <c r="B5" s="102" t="s">
        <v>187</v>
      </c>
      <c r="C5" s="119">
        <v>6</v>
      </c>
      <c r="D5" s="228">
        <v>100</v>
      </c>
      <c r="F5" s="116"/>
    </row>
    <row r="6" spans="1:6" ht="31.5">
      <c r="A6" s="101">
        <v>2</v>
      </c>
      <c r="B6" s="102" t="s">
        <v>194</v>
      </c>
      <c r="C6" s="119">
        <v>5</v>
      </c>
      <c r="D6" s="228">
        <v>11.363636363636363</v>
      </c>
      <c r="F6" s="116"/>
    </row>
    <row r="7" spans="1:6">
      <c r="A7" s="101">
        <v>3</v>
      </c>
      <c r="B7" s="102" t="s">
        <v>193</v>
      </c>
      <c r="C7" s="119">
        <v>5</v>
      </c>
      <c r="D7" s="228">
        <v>50</v>
      </c>
      <c r="F7" s="116"/>
    </row>
    <row r="8" spans="1:6" s="103" customFormat="1">
      <c r="A8" s="101">
        <v>4</v>
      </c>
      <c r="B8" s="102" t="s">
        <v>335</v>
      </c>
      <c r="C8" s="119">
        <v>5</v>
      </c>
      <c r="D8" s="228">
        <v>55.555555555555557</v>
      </c>
      <c r="F8" s="116"/>
    </row>
    <row r="9" spans="1:6" s="103" customFormat="1">
      <c r="A9" s="101">
        <v>5</v>
      </c>
      <c r="B9" s="102" t="s">
        <v>233</v>
      </c>
      <c r="C9" s="119">
        <v>5</v>
      </c>
      <c r="D9" s="228">
        <v>100</v>
      </c>
      <c r="F9" s="116"/>
    </row>
    <row r="10" spans="1:6" s="103" customFormat="1" ht="47.25">
      <c r="A10" s="101">
        <v>6</v>
      </c>
      <c r="B10" s="102" t="s">
        <v>176</v>
      </c>
      <c r="C10" s="119">
        <v>4</v>
      </c>
      <c r="D10" s="228">
        <v>11.428571428571429</v>
      </c>
      <c r="F10" s="116"/>
    </row>
    <row r="11" spans="1:6" s="103" customFormat="1" ht="31.5">
      <c r="A11" s="101">
        <v>7</v>
      </c>
      <c r="B11" s="102" t="s">
        <v>189</v>
      </c>
      <c r="C11" s="119">
        <v>4</v>
      </c>
      <c r="D11" s="228">
        <v>50</v>
      </c>
      <c r="F11" s="116"/>
    </row>
    <row r="12" spans="1:6" s="103" customFormat="1" ht="31.5">
      <c r="A12" s="101">
        <v>8</v>
      </c>
      <c r="B12" s="102" t="s">
        <v>336</v>
      </c>
      <c r="C12" s="119">
        <v>4</v>
      </c>
      <c r="D12" s="228">
        <v>66.666666666666657</v>
      </c>
      <c r="F12" s="116"/>
    </row>
    <row r="13" spans="1:6" s="103" customFormat="1">
      <c r="A13" s="101">
        <v>9</v>
      </c>
      <c r="B13" s="102" t="s">
        <v>337</v>
      </c>
      <c r="C13" s="119">
        <v>4</v>
      </c>
      <c r="D13" s="228">
        <v>80</v>
      </c>
      <c r="F13" s="116"/>
    </row>
    <row r="14" spans="1:6" s="103" customFormat="1" ht="31.5">
      <c r="A14" s="101">
        <v>10</v>
      </c>
      <c r="B14" s="102" t="s">
        <v>338</v>
      </c>
      <c r="C14" s="119">
        <v>4</v>
      </c>
      <c r="D14" s="228">
        <v>100</v>
      </c>
      <c r="F14" s="11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8"/>
  <sheetViews>
    <sheetView view="pageBreakPreview" zoomScale="90" zoomScaleNormal="100" zoomScaleSheetLayoutView="90" workbookViewId="0">
      <selection activeCell="A2" sqref="A2:C2"/>
    </sheetView>
  </sheetViews>
  <sheetFormatPr defaultRowHeight="15.75"/>
  <cols>
    <col min="1" max="1" width="4.28515625" style="154" customWidth="1"/>
    <col min="2" max="2" width="61.42578125" style="104" customWidth="1"/>
    <col min="3" max="3" width="24.7109375" style="100" customWidth="1"/>
    <col min="4" max="224" width="8.85546875" style="99"/>
    <col min="225" max="225" width="4.28515625" style="99" customWidth="1"/>
    <col min="226" max="226" width="31.140625" style="99" customWidth="1"/>
    <col min="227" max="229" width="10" style="99" customWidth="1"/>
    <col min="230" max="230" width="10.28515625" style="99" customWidth="1"/>
    <col min="231" max="232" width="10" style="99" customWidth="1"/>
    <col min="233" max="480" width="8.85546875" style="99"/>
    <col min="481" max="481" width="4.28515625" style="99" customWidth="1"/>
    <col min="482" max="482" width="31.140625" style="99" customWidth="1"/>
    <col min="483" max="485" width="10" style="99" customWidth="1"/>
    <col min="486" max="486" width="10.28515625" style="99" customWidth="1"/>
    <col min="487" max="488" width="10" style="99" customWidth="1"/>
    <col min="489" max="736" width="8.85546875" style="99"/>
    <col min="737" max="737" width="4.28515625" style="99" customWidth="1"/>
    <col min="738" max="738" width="31.140625" style="99" customWidth="1"/>
    <col min="739" max="741" width="10" style="99" customWidth="1"/>
    <col min="742" max="742" width="10.28515625" style="99" customWidth="1"/>
    <col min="743" max="744" width="10" style="99" customWidth="1"/>
    <col min="745" max="992" width="8.85546875" style="99"/>
    <col min="993" max="993" width="4.28515625" style="99" customWidth="1"/>
    <col min="994" max="994" width="31.140625" style="99" customWidth="1"/>
    <col min="995" max="997" width="10" style="99" customWidth="1"/>
    <col min="998" max="998" width="10.28515625" style="99" customWidth="1"/>
    <col min="999" max="1000" width="10" style="99" customWidth="1"/>
    <col min="1001" max="1248" width="8.85546875" style="99"/>
    <col min="1249" max="1249" width="4.28515625" style="99" customWidth="1"/>
    <col min="1250" max="1250" width="31.140625" style="99" customWidth="1"/>
    <col min="1251" max="1253" width="10" style="99" customWidth="1"/>
    <col min="1254" max="1254" width="10.28515625" style="99" customWidth="1"/>
    <col min="1255" max="1256" width="10" style="99" customWidth="1"/>
    <col min="1257" max="1504" width="8.85546875" style="99"/>
    <col min="1505" max="1505" width="4.28515625" style="99" customWidth="1"/>
    <col min="1506" max="1506" width="31.140625" style="99" customWidth="1"/>
    <col min="1507" max="1509" width="10" style="99" customWidth="1"/>
    <col min="1510" max="1510" width="10.28515625" style="99" customWidth="1"/>
    <col min="1511" max="1512" width="10" style="99" customWidth="1"/>
    <col min="1513" max="1760" width="8.85546875" style="99"/>
    <col min="1761" max="1761" width="4.28515625" style="99" customWidth="1"/>
    <col min="1762" max="1762" width="31.140625" style="99" customWidth="1"/>
    <col min="1763" max="1765" width="10" style="99" customWidth="1"/>
    <col min="1766" max="1766" width="10.28515625" style="99" customWidth="1"/>
    <col min="1767" max="1768" width="10" style="99" customWidth="1"/>
    <col min="1769" max="2016" width="8.85546875" style="99"/>
    <col min="2017" max="2017" width="4.28515625" style="99" customWidth="1"/>
    <col min="2018" max="2018" width="31.140625" style="99" customWidth="1"/>
    <col min="2019" max="2021" width="10" style="99" customWidth="1"/>
    <col min="2022" max="2022" width="10.28515625" style="99" customWidth="1"/>
    <col min="2023" max="2024" width="10" style="99" customWidth="1"/>
    <col min="2025" max="2272" width="8.85546875" style="99"/>
    <col min="2273" max="2273" width="4.28515625" style="99" customWidth="1"/>
    <col min="2274" max="2274" width="31.140625" style="99" customWidth="1"/>
    <col min="2275" max="2277" width="10" style="99" customWidth="1"/>
    <col min="2278" max="2278" width="10.28515625" style="99" customWidth="1"/>
    <col min="2279" max="2280" width="10" style="99" customWidth="1"/>
    <col min="2281" max="2528" width="8.85546875" style="99"/>
    <col min="2529" max="2529" width="4.28515625" style="99" customWidth="1"/>
    <col min="2530" max="2530" width="31.140625" style="99" customWidth="1"/>
    <col min="2531" max="2533" width="10" style="99" customWidth="1"/>
    <col min="2534" max="2534" width="10.28515625" style="99" customWidth="1"/>
    <col min="2535" max="2536" width="10" style="99" customWidth="1"/>
    <col min="2537" max="2784" width="8.85546875" style="99"/>
    <col min="2785" max="2785" width="4.28515625" style="99" customWidth="1"/>
    <col min="2786" max="2786" width="31.140625" style="99" customWidth="1"/>
    <col min="2787" max="2789" width="10" style="99" customWidth="1"/>
    <col min="2790" max="2790" width="10.28515625" style="99" customWidth="1"/>
    <col min="2791" max="2792" width="10" style="99" customWidth="1"/>
    <col min="2793" max="3040" width="8.85546875" style="99"/>
    <col min="3041" max="3041" width="4.28515625" style="99" customWidth="1"/>
    <col min="3042" max="3042" width="31.140625" style="99" customWidth="1"/>
    <col min="3043" max="3045" width="10" style="99" customWidth="1"/>
    <col min="3046" max="3046" width="10.28515625" style="99" customWidth="1"/>
    <col min="3047" max="3048" width="10" style="99" customWidth="1"/>
    <col min="3049" max="3296" width="8.85546875" style="99"/>
    <col min="3297" max="3297" width="4.28515625" style="99" customWidth="1"/>
    <col min="3298" max="3298" width="31.140625" style="99" customWidth="1"/>
    <col min="3299" max="3301" width="10" style="99" customWidth="1"/>
    <col min="3302" max="3302" width="10.28515625" style="99" customWidth="1"/>
    <col min="3303" max="3304" width="10" style="99" customWidth="1"/>
    <col min="3305" max="3552" width="8.85546875" style="99"/>
    <col min="3553" max="3553" width="4.28515625" style="99" customWidth="1"/>
    <col min="3554" max="3554" width="31.140625" style="99" customWidth="1"/>
    <col min="3555" max="3557" width="10" style="99" customWidth="1"/>
    <col min="3558" max="3558" width="10.28515625" style="99" customWidth="1"/>
    <col min="3559" max="3560" width="10" style="99" customWidth="1"/>
    <col min="3561" max="3808" width="8.85546875" style="99"/>
    <col min="3809" max="3809" width="4.28515625" style="99" customWidth="1"/>
    <col min="3810" max="3810" width="31.140625" style="99" customWidth="1"/>
    <col min="3811" max="3813" width="10" style="99" customWidth="1"/>
    <col min="3814" max="3814" width="10.28515625" style="99" customWidth="1"/>
    <col min="3815" max="3816" width="10" style="99" customWidth="1"/>
    <col min="3817" max="4064" width="8.85546875" style="99"/>
    <col min="4065" max="4065" width="4.28515625" style="99" customWidth="1"/>
    <col min="4066" max="4066" width="31.140625" style="99" customWidth="1"/>
    <col min="4067" max="4069" width="10" style="99" customWidth="1"/>
    <col min="4070" max="4070" width="10.28515625" style="99" customWidth="1"/>
    <col min="4071" max="4072" width="10" style="99" customWidth="1"/>
    <col min="4073" max="4320" width="8.85546875" style="99"/>
    <col min="4321" max="4321" width="4.28515625" style="99" customWidth="1"/>
    <col min="4322" max="4322" width="31.140625" style="99" customWidth="1"/>
    <col min="4323" max="4325" width="10" style="99" customWidth="1"/>
    <col min="4326" max="4326" width="10.28515625" style="99" customWidth="1"/>
    <col min="4327" max="4328" width="10" style="99" customWidth="1"/>
    <col min="4329" max="4576" width="8.85546875" style="99"/>
    <col min="4577" max="4577" width="4.28515625" style="99" customWidth="1"/>
    <col min="4578" max="4578" width="31.140625" style="99" customWidth="1"/>
    <col min="4579" max="4581" width="10" style="99" customWidth="1"/>
    <col min="4582" max="4582" width="10.28515625" style="99" customWidth="1"/>
    <col min="4583" max="4584" width="10" style="99" customWidth="1"/>
    <col min="4585" max="4832" width="8.85546875" style="99"/>
    <col min="4833" max="4833" width="4.28515625" style="99" customWidth="1"/>
    <col min="4834" max="4834" width="31.140625" style="99" customWidth="1"/>
    <col min="4835" max="4837" width="10" style="99" customWidth="1"/>
    <col min="4838" max="4838" width="10.28515625" style="99" customWidth="1"/>
    <col min="4839" max="4840" width="10" style="99" customWidth="1"/>
    <col min="4841" max="5088" width="8.85546875" style="99"/>
    <col min="5089" max="5089" width="4.28515625" style="99" customWidth="1"/>
    <col min="5090" max="5090" width="31.140625" style="99" customWidth="1"/>
    <col min="5091" max="5093" width="10" style="99" customWidth="1"/>
    <col min="5094" max="5094" width="10.28515625" style="99" customWidth="1"/>
    <col min="5095" max="5096" width="10" style="99" customWidth="1"/>
    <col min="5097" max="5344" width="8.85546875" style="99"/>
    <col min="5345" max="5345" width="4.28515625" style="99" customWidth="1"/>
    <col min="5346" max="5346" width="31.140625" style="99" customWidth="1"/>
    <col min="5347" max="5349" width="10" style="99" customWidth="1"/>
    <col min="5350" max="5350" width="10.28515625" style="99" customWidth="1"/>
    <col min="5351" max="5352" width="10" style="99" customWidth="1"/>
    <col min="5353" max="5600" width="8.85546875" style="99"/>
    <col min="5601" max="5601" width="4.28515625" style="99" customWidth="1"/>
    <col min="5602" max="5602" width="31.140625" style="99" customWidth="1"/>
    <col min="5603" max="5605" width="10" style="99" customWidth="1"/>
    <col min="5606" max="5606" width="10.28515625" style="99" customWidth="1"/>
    <col min="5607" max="5608" width="10" style="99" customWidth="1"/>
    <col min="5609" max="5856" width="8.85546875" style="99"/>
    <col min="5857" max="5857" width="4.28515625" style="99" customWidth="1"/>
    <col min="5858" max="5858" width="31.140625" style="99" customWidth="1"/>
    <col min="5859" max="5861" width="10" style="99" customWidth="1"/>
    <col min="5862" max="5862" width="10.28515625" style="99" customWidth="1"/>
    <col min="5863" max="5864" width="10" style="99" customWidth="1"/>
    <col min="5865" max="6112" width="8.85546875" style="99"/>
    <col min="6113" max="6113" width="4.28515625" style="99" customWidth="1"/>
    <col min="6114" max="6114" width="31.140625" style="99" customWidth="1"/>
    <col min="6115" max="6117" width="10" style="99" customWidth="1"/>
    <col min="6118" max="6118" width="10.28515625" style="99" customWidth="1"/>
    <col min="6119" max="6120" width="10" style="99" customWidth="1"/>
    <col min="6121" max="6368" width="8.85546875" style="99"/>
    <col min="6369" max="6369" width="4.28515625" style="99" customWidth="1"/>
    <col min="6370" max="6370" width="31.140625" style="99" customWidth="1"/>
    <col min="6371" max="6373" width="10" style="99" customWidth="1"/>
    <col min="6374" max="6374" width="10.28515625" style="99" customWidth="1"/>
    <col min="6375" max="6376" width="10" style="99" customWidth="1"/>
    <col min="6377" max="6624" width="8.85546875" style="99"/>
    <col min="6625" max="6625" width="4.28515625" style="99" customWidth="1"/>
    <col min="6626" max="6626" width="31.140625" style="99" customWidth="1"/>
    <col min="6627" max="6629" width="10" style="99" customWidth="1"/>
    <col min="6630" max="6630" width="10.28515625" style="99" customWidth="1"/>
    <col min="6631" max="6632" width="10" style="99" customWidth="1"/>
    <col min="6633" max="6880" width="8.85546875" style="99"/>
    <col min="6881" max="6881" width="4.28515625" style="99" customWidth="1"/>
    <col min="6882" max="6882" width="31.140625" style="99" customWidth="1"/>
    <col min="6883" max="6885" width="10" style="99" customWidth="1"/>
    <col min="6886" max="6886" width="10.28515625" style="99" customWidth="1"/>
    <col min="6887" max="6888" width="10" style="99" customWidth="1"/>
    <col min="6889" max="7136" width="8.85546875" style="99"/>
    <col min="7137" max="7137" width="4.28515625" style="99" customWidth="1"/>
    <col min="7138" max="7138" width="31.140625" style="99" customWidth="1"/>
    <col min="7139" max="7141" width="10" style="99" customWidth="1"/>
    <col min="7142" max="7142" width="10.28515625" style="99" customWidth="1"/>
    <col min="7143" max="7144" width="10" style="99" customWidth="1"/>
    <col min="7145" max="7392" width="8.85546875" style="99"/>
    <col min="7393" max="7393" width="4.28515625" style="99" customWidth="1"/>
    <col min="7394" max="7394" width="31.140625" style="99" customWidth="1"/>
    <col min="7395" max="7397" width="10" style="99" customWidth="1"/>
    <col min="7398" max="7398" width="10.28515625" style="99" customWidth="1"/>
    <col min="7399" max="7400" width="10" style="99" customWidth="1"/>
    <col min="7401" max="7648" width="8.85546875" style="99"/>
    <col min="7649" max="7649" width="4.28515625" style="99" customWidth="1"/>
    <col min="7650" max="7650" width="31.140625" style="99" customWidth="1"/>
    <col min="7651" max="7653" width="10" style="99" customWidth="1"/>
    <col min="7654" max="7654" width="10.28515625" style="99" customWidth="1"/>
    <col min="7655" max="7656" width="10" style="99" customWidth="1"/>
    <col min="7657" max="7904" width="8.85546875" style="99"/>
    <col min="7905" max="7905" width="4.28515625" style="99" customWidth="1"/>
    <col min="7906" max="7906" width="31.140625" style="99" customWidth="1"/>
    <col min="7907" max="7909" width="10" style="99" customWidth="1"/>
    <col min="7910" max="7910" width="10.28515625" style="99" customWidth="1"/>
    <col min="7911" max="7912" width="10" style="99" customWidth="1"/>
    <col min="7913" max="8160" width="8.85546875" style="99"/>
    <col min="8161" max="8161" width="4.28515625" style="99" customWidth="1"/>
    <col min="8162" max="8162" width="31.140625" style="99" customWidth="1"/>
    <col min="8163" max="8165" width="10" style="99" customWidth="1"/>
    <col min="8166" max="8166" width="10.28515625" style="99" customWidth="1"/>
    <col min="8167" max="8168" width="10" style="99" customWidth="1"/>
    <col min="8169" max="8416" width="8.85546875" style="99"/>
    <col min="8417" max="8417" width="4.28515625" style="99" customWidth="1"/>
    <col min="8418" max="8418" width="31.140625" style="99" customWidth="1"/>
    <col min="8419" max="8421" width="10" style="99" customWidth="1"/>
    <col min="8422" max="8422" width="10.28515625" style="99" customWidth="1"/>
    <col min="8423" max="8424" width="10" style="99" customWidth="1"/>
    <col min="8425" max="8672" width="8.85546875" style="99"/>
    <col min="8673" max="8673" width="4.28515625" style="99" customWidth="1"/>
    <col min="8674" max="8674" width="31.140625" style="99" customWidth="1"/>
    <col min="8675" max="8677" width="10" style="99" customWidth="1"/>
    <col min="8678" max="8678" width="10.28515625" style="99" customWidth="1"/>
    <col min="8679" max="8680" width="10" style="99" customWidth="1"/>
    <col min="8681" max="8928" width="8.85546875" style="99"/>
    <col min="8929" max="8929" width="4.28515625" style="99" customWidth="1"/>
    <col min="8930" max="8930" width="31.140625" style="99" customWidth="1"/>
    <col min="8931" max="8933" width="10" style="99" customWidth="1"/>
    <col min="8934" max="8934" width="10.28515625" style="99" customWidth="1"/>
    <col min="8935" max="8936" width="10" style="99" customWidth="1"/>
    <col min="8937" max="9184" width="8.85546875" style="99"/>
    <col min="9185" max="9185" width="4.28515625" style="99" customWidth="1"/>
    <col min="9186" max="9186" width="31.140625" style="99" customWidth="1"/>
    <col min="9187" max="9189" width="10" style="99" customWidth="1"/>
    <col min="9190" max="9190" width="10.28515625" style="99" customWidth="1"/>
    <col min="9191" max="9192" width="10" style="99" customWidth="1"/>
    <col min="9193" max="9440" width="8.85546875" style="99"/>
    <col min="9441" max="9441" width="4.28515625" style="99" customWidth="1"/>
    <col min="9442" max="9442" width="31.140625" style="99" customWidth="1"/>
    <col min="9443" max="9445" width="10" style="99" customWidth="1"/>
    <col min="9446" max="9446" width="10.28515625" style="99" customWidth="1"/>
    <col min="9447" max="9448" width="10" style="99" customWidth="1"/>
    <col min="9449" max="9696" width="8.85546875" style="99"/>
    <col min="9697" max="9697" width="4.28515625" style="99" customWidth="1"/>
    <col min="9698" max="9698" width="31.140625" style="99" customWidth="1"/>
    <col min="9699" max="9701" width="10" style="99" customWidth="1"/>
    <col min="9702" max="9702" width="10.28515625" style="99" customWidth="1"/>
    <col min="9703" max="9704" width="10" style="99" customWidth="1"/>
    <col min="9705" max="9952" width="8.85546875" style="99"/>
    <col min="9953" max="9953" width="4.28515625" style="99" customWidth="1"/>
    <col min="9954" max="9954" width="31.140625" style="99" customWidth="1"/>
    <col min="9955" max="9957" width="10" style="99" customWidth="1"/>
    <col min="9958" max="9958" width="10.28515625" style="99" customWidth="1"/>
    <col min="9959" max="9960" width="10" style="99" customWidth="1"/>
    <col min="9961" max="10208" width="8.85546875" style="99"/>
    <col min="10209" max="10209" width="4.28515625" style="99" customWidth="1"/>
    <col min="10210" max="10210" width="31.140625" style="99" customWidth="1"/>
    <col min="10211" max="10213" width="10" style="99" customWidth="1"/>
    <col min="10214" max="10214" width="10.28515625" style="99" customWidth="1"/>
    <col min="10215" max="10216" width="10" style="99" customWidth="1"/>
    <col min="10217" max="10464" width="8.85546875" style="99"/>
    <col min="10465" max="10465" width="4.28515625" style="99" customWidth="1"/>
    <col min="10466" max="10466" width="31.140625" style="99" customWidth="1"/>
    <col min="10467" max="10469" width="10" style="99" customWidth="1"/>
    <col min="10470" max="10470" width="10.28515625" style="99" customWidth="1"/>
    <col min="10471" max="10472" width="10" style="99" customWidth="1"/>
    <col min="10473" max="10720" width="8.85546875" style="99"/>
    <col min="10721" max="10721" width="4.28515625" style="99" customWidth="1"/>
    <col min="10722" max="10722" width="31.140625" style="99" customWidth="1"/>
    <col min="10723" max="10725" width="10" style="99" customWidth="1"/>
    <col min="10726" max="10726" width="10.28515625" style="99" customWidth="1"/>
    <col min="10727" max="10728" width="10" style="99" customWidth="1"/>
    <col min="10729" max="10976" width="8.85546875" style="99"/>
    <col min="10977" max="10977" width="4.28515625" style="99" customWidth="1"/>
    <col min="10978" max="10978" width="31.140625" style="99" customWidth="1"/>
    <col min="10979" max="10981" width="10" style="99" customWidth="1"/>
    <col min="10982" max="10982" width="10.28515625" style="99" customWidth="1"/>
    <col min="10983" max="10984" width="10" style="99" customWidth="1"/>
    <col min="10985" max="11232" width="8.85546875" style="99"/>
    <col min="11233" max="11233" width="4.28515625" style="99" customWidth="1"/>
    <col min="11234" max="11234" width="31.140625" style="99" customWidth="1"/>
    <col min="11235" max="11237" width="10" style="99" customWidth="1"/>
    <col min="11238" max="11238" width="10.28515625" style="99" customWidth="1"/>
    <col min="11239" max="11240" width="10" style="99" customWidth="1"/>
    <col min="11241" max="11488" width="8.85546875" style="99"/>
    <col min="11489" max="11489" width="4.28515625" style="99" customWidth="1"/>
    <col min="11490" max="11490" width="31.140625" style="99" customWidth="1"/>
    <col min="11491" max="11493" width="10" style="99" customWidth="1"/>
    <col min="11494" max="11494" width="10.28515625" style="99" customWidth="1"/>
    <col min="11495" max="11496" width="10" style="99" customWidth="1"/>
    <col min="11497" max="11744" width="8.85546875" style="99"/>
    <col min="11745" max="11745" width="4.28515625" style="99" customWidth="1"/>
    <col min="11746" max="11746" width="31.140625" style="99" customWidth="1"/>
    <col min="11747" max="11749" width="10" style="99" customWidth="1"/>
    <col min="11750" max="11750" width="10.28515625" style="99" customWidth="1"/>
    <col min="11751" max="11752" width="10" style="99" customWidth="1"/>
    <col min="11753" max="12000" width="8.85546875" style="99"/>
    <col min="12001" max="12001" width="4.28515625" style="99" customWidth="1"/>
    <col min="12002" max="12002" width="31.140625" style="99" customWidth="1"/>
    <col min="12003" max="12005" width="10" style="99" customWidth="1"/>
    <col min="12006" max="12006" width="10.28515625" style="99" customWidth="1"/>
    <col min="12007" max="12008" width="10" style="99" customWidth="1"/>
    <col min="12009" max="12256" width="8.85546875" style="99"/>
    <col min="12257" max="12257" width="4.28515625" style="99" customWidth="1"/>
    <col min="12258" max="12258" width="31.140625" style="99" customWidth="1"/>
    <col min="12259" max="12261" width="10" style="99" customWidth="1"/>
    <col min="12262" max="12262" width="10.28515625" style="99" customWidth="1"/>
    <col min="12263" max="12264" width="10" style="99" customWidth="1"/>
    <col min="12265" max="12512" width="8.85546875" style="99"/>
    <col min="12513" max="12513" width="4.28515625" style="99" customWidth="1"/>
    <col min="12514" max="12514" width="31.140625" style="99" customWidth="1"/>
    <col min="12515" max="12517" width="10" style="99" customWidth="1"/>
    <col min="12518" max="12518" width="10.28515625" style="99" customWidth="1"/>
    <col min="12519" max="12520" width="10" style="99" customWidth="1"/>
    <col min="12521" max="12768" width="8.85546875" style="99"/>
    <col min="12769" max="12769" width="4.28515625" style="99" customWidth="1"/>
    <col min="12770" max="12770" width="31.140625" style="99" customWidth="1"/>
    <col min="12771" max="12773" width="10" style="99" customWidth="1"/>
    <col min="12774" max="12774" width="10.28515625" style="99" customWidth="1"/>
    <col min="12775" max="12776" width="10" style="99" customWidth="1"/>
    <col min="12777" max="13024" width="8.85546875" style="99"/>
    <col min="13025" max="13025" width="4.28515625" style="99" customWidth="1"/>
    <col min="13026" max="13026" width="31.140625" style="99" customWidth="1"/>
    <col min="13027" max="13029" width="10" style="99" customWidth="1"/>
    <col min="13030" max="13030" width="10.28515625" style="99" customWidth="1"/>
    <col min="13031" max="13032" width="10" style="99" customWidth="1"/>
    <col min="13033" max="13280" width="8.85546875" style="99"/>
    <col min="13281" max="13281" width="4.28515625" style="99" customWidth="1"/>
    <col min="13282" max="13282" width="31.140625" style="99" customWidth="1"/>
    <col min="13283" max="13285" width="10" style="99" customWidth="1"/>
    <col min="13286" max="13286" width="10.28515625" style="99" customWidth="1"/>
    <col min="13287" max="13288" width="10" style="99" customWidth="1"/>
    <col min="13289" max="13536" width="8.85546875" style="99"/>
    <col min="13537" max="13537" width="4.28515625" style="99" customWidth="1"/>
    <col min="13538" max="13538" width="31.140625" style="99" customWidth="1"/>
    <col min="13539" max="13541" width="10" style="99" customWidth="1"/>
    <col min="13542" max="13542" width="10.28515625" style="99" customWidth="1"/>
    <col min="13543" max="13544" width="10" style="99" customWidth="1"/>
    <col min="13545" max="13792" width="8.85546875" style="99"/>
    <col min="13793" max="13793" width="4.28515625" style="99" customWidth="1"/>
    <col min="13794" max="13794" width="31.140625" style="99" customWidth="1"/>
    <col min="13795" max="13797" width="10" style="99" customWidth="1"/>
    <col min="13798" max="13798" width="10.28515625" style="99" customWidth="1"/>
    <col min="13799" max="13800" width="10" style="99" customWidth="1"/>
    <col min="13801" max="14048" width="8.85546875" style="99"/>
    <col min="14049" max="14049" width="4.28515625" style="99" customWidth="1"/>
    <col min="14050" max="14050" width="31.140625" style="99" customWidth="1"/>
    <col min="14051" max="14053" width="10" style="99" customWidth="1"/>
    <col min="14054" max="14054" width="10.28515625" style="99" customWidth="1"/>
    <col min="14055" max="14056" width="10" style="99" customWidth="1"/>
    <col min="14057" max="14304" width="8.85546875" style="99"/>
    <col min="14305" max="14305" width="4.28515625" style="99" customWidth="1"/>
    <col min="14306" max="14306" width="31.140625" style="99" customWidth="1"/>
    <col min="14307" max="14309" width="10" style="99" customWidth="1"/>
    <col min="14310" max="14310" width="10.28515625" style="99" customWidth="1"/>
    <col min="14311" max="14312" width="10" style="99" customWidth="1"/>
    <col min="14313" max="14560" width="8.85546875" style="99"/>
    <col min="14561" max="14561" width="4.28515625" style="99" customWidth="1"/>
    <col min="14562" max="14562" width="31.140625" style="99" customWidth="1"/>
    <col min="14563" max="14565" width="10" style="99" customWidth="1"/>
    <col min="14566" max="14566" width="10.28515625" style="99" customWidth="1"/>
    <col min="14567" max="14568" width="10" style="99" customWidth="1"/>
    <col min="14569" max="14816" width="8.85546875" style="99"/>
    <col min="14817" max="14817" width="4.28515625" style="99" customWidth="1"/>
    <col min="14818" max="14818" width="31.140625" style="99" customWidth="1"/>
    <col min="14819" max="14821" width="10" style="99" customWidth="1"/>
    <col min="14822" max="14822" width="10.28515625" style="99" customWidth="1"/>
    <col min="14823" max="14824" width="10" style="99" customWidth="1"/>
    <col min="14825" max="15072" width="8.85546875" style="99"/>
    <col min="15073" max="15073" width="4.28515625" style="99" customWidth="1"/>
    <col min="15074" max="15074" width="31.140625" style="99" customWidth="1"/>
    <col min="15075" max="15077" width="10" style="99" customWidth="1"/>
    <col min="15078" max="15078" width="10.28515625" style="99" customWidth="1"/>
    <col min="15079" max="15080" width="10" style="99" customWidth="1"/>
    <col min="15081" max="15328" width="8.85546875" style="99"/>
    <col min="15329" max="15329" width="4.28515625" style="99" customWidth="1"/>
    <col min="15330" max="15330" width="31.140625" style="99" customWidth="1"/>
    <col min="15331" max="15333" width="10" style="99" customWidth="1"/>
    <col min="15334" max="15334" width="10.28515625" style="99" customWidth="1"/>
    <col min="15335" max="15336" width="10" style="99" customWidth="1"/>
    <col min="15337" max="15584" width="8.85546875" style="99"/>
    <col min="15585" max="15585" width="4.28515625" style="99" customWidth="1"/>
    <col min="15586" max="15586" width="31.140625" style="99" customWidth="1"/>
    <col min="15587" max="15589" width="10" style="99" customWidth="1"/>
    <col min="15590" max="15590" width="10.28515625" style="99" customWidth="1"/>
    <col min="15591" max="15592" width="10" style="99" customWidth="1"/>
    <col min="15593" max="15840" width="8.85546875" style="99"/>
    <col min="15841" max="15841" width="4.28515625" style="99" customWidth="1"/>
    <col min="15842" max="15842" width="31.140625" style="99" customWidth="1"/>
    <col min="15843" max="15845" width="10" style="99" customWidth="1"/>
    <col min="15846" max="15846" width="10.28515625" style="99" customWidth="1"/>
    <col min="15847" max="15848" width="10" style="99" customWidth="1"/>
    <col min="15849" max="16096" width="8.85546875" style="99"/>
    <col min="16097" max="16097" width="4.28515625" style="99" customWidth="1"/>
    <col min="16098" max="16098" width="31.140625" style="99" customWidth="1"/>
    <col min="16099" max="16101" width="10" style="99" customWidth="1"/>
    <col min="16102" max="16102" width="10.28515625" style="99" customWidth="1"/>
    <col min="16103" max="16104" width="10" style="99" customWidth="1"/>
    <col min="16105" max="16371" width="8.85546875" style="99"/>
    <col min="16372" max="16384" width="9.140625" style="99" customWidth="1"/>
  </cols>
  <sheetData>
    <row r="1" spans="1:3" s="106" customFormat="1" ht="20.25">
      <c r="A1" s="345" t="s">
        <v>143</v>
      </c>
      <c r="B1" s="345"/>
      <c r="C1" s="345"/>
    </row>
    <row r="2" spans="1:3" s="106" customFormat="1" ht="20.25" customHeight="1">
      <c r="A2" s="345" t="s">
        <v>339</v>
      </c>
      <c r="B2" s="345"/>
      <c r="C2" s="345"/>
    </row>
    <row r="3" spans="1:3" s="150" customFormat="1" ht="20.25">
      <c r="A3" s="416" t="s">
        <v>333</v>
      </c>
      <c r="B3" s="416"/>
      <c r="C3" s="416"/>
    </row>
    <row r="4" spans="1:3" s="108" customFormat="1" ht="8.4499999999999993" customHeight="1">
      <c r="A4" s="151"/>
      <c r="B4" s="152"/>
      <c r="C4" s="107"/>
    </row>
    <row r="5" spans="1:3" ht="13.15" customHeight="1">
      <c r="A5" s="343" t="s">
        <v>94</v>
      </c>
      <c r="B5" s="341" t="s">
        <v>89</v>
      </c>
      <c r="C5" s="342" t="s">
        <v>144</v>
      </c>
    </row>
    <row r="6" spans="1:3" ht="13.15" customHeight="1">
      <c r="A6" s="343"/>
      <c r="B6" s="341"/>
      <c r="C6" s="342"/>
    </row>
    <row r="7" spans="1:3" ht="27" customHeight="1">
      <c r="A7" s="343"/>
      <c r="B7" s="341"/>
      <c r="C7" s="342"/>
    </row>
    <row r="8" spans="1:3">
      <c r="A8" s="146" t="s">
        <v>4</v>
      </c>
      <c r="B8" s="145" t="s">
        <v>145</v>
      </c>
      <c r="C8" s="146">
        <v>1</v>
      </c>
    </row>
    <row r="9" spans="1:3" s="103" customFormat="1">
      <c r="A9" s="146">
        <v>1</v>
      </c>
      <c r="B9" s="153" t="s">
        <v>149</v>
      </c>
      <c r="C9" s="148">
        <v>29</v>
      </c>
    </row>
    <row r="10" spans="1:3" s="103" customFormat="1">
      <c r="A10" s="146">
        <v>2</v>
      </c>
      <c r="B10" s="153" t="s">
        <v>97</v>
      </c>
      <c r="C10" s="148">
        <v>16</v>
      </c>
    </row>
    <row r="11" spans="1:3" s="103" customFormat="1">
      <c r="A11" s="146">
        <v>3</v>
      </c>
      <c r="B11" s="153" t="s">
        <v>95</v>
      </c>
      <c r="C11" s="148">
        <v>13</v>
      </c>
    </row>
    <row r="12" spans="1:3" s="103" customFormat="1">
      <c r="A12" s="146">
        <v>4</v>
      </c>
      <c r="B12" s="153" t="s">
        <v>211</v>
      </c>
      <c r="C12" s="148">
        <v>13</v>
      </c>
    </row>
    <row r="13" spans="1:3" s="103" customFormat="1">
      <c r="A13" s="146">
        <v>5</v>
      </c>
      <c r="B13" s="153" t="s">
        <v>148</v>
      </c>
      <c r="C13" s="148">
        <v>11</v>
      </c>
    </row>
    <row r="14" spans="1:3" s="103" customFormat="1">
      <c r="A14" s="146">
        <v>6</v>
      </c>
      <c r="B14" s="153" t="s">
        <v>96</v>
      </c>
      <c r="C14" s="148">
        <v>10</v>
      </c>
    </row>
    <row r="15" spans="1:3" s="103" customFormat="1">
      <c r="A15" s="146">
        <v>7</v>
      </c>
      <c r="B15" s="153" t="s">
        <v>102</v>
      </c>
      <c r="C15" s="148">
        <v>10</v>
      </c>
    </row>
    <row r="16" spans="1:3" s="103" customFormat="1">
      <c r="A16" s="146">
        <v>8</v>
      </c>
      <c r="B16" s="153" t="s">
        <v>104</v>
      </c>
      <c r="C16" s="148">
        <v>10</v>
      </c>
    </row>
    <row r="17" spans="1:3" s="103" customFormat="1">
      <c r="A17" s="146">
        <v>9</v>
      </c>
      <c r="B17" s="153" t="s">
        <v>100</v>
      </c>
      <c r="C17" s="148">
        <v>10</v>
      </c>
    </row>
    <row r="18" spans="1:3" s="103" customFormat="1">
      <c r="A18" s="146">
        <v>10</v>
      </c>
      <c r="B18" s="153" t="s">
        <v>219</v>
      </c>
      <c r="C18" s="148">
        <v>9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38"/>
  <sheetViews>
    <sheetView view="pageBreakPreview" zoomScale="90" zoomScaleNormal="90" zoomScaleSheetLayoutView="90" workbookViewId="0">
      <selection activeCell="G27" sqref="G27"/>
    </sheetView>
  </sheetViews>
  <sheetFormatPr defaultColWidth="8.85546875" defaultRowHeight="15.75"/>
  <cols>
    <col min="1" max="1" width="4.28515625" style="154" customWidth="1"/>
    <col min="2" max="2" width="61.42578125" style="161" customWidth="1"/>
    <col min="3" max="3" width="24.7109375" style="99" customWidth="1"/>
    <col min="4" max="217" width="8.85546875" style="99"/>
    <col min="218" max="218" width="4.28515625" style="99" customWidth="1"/>
    <col min="219" max="219" width="28.42578125" style="99" customWidth="1"/>
    <col min="220" max="222" width="10" style="99" customWidth="1"/>
    <col min="223" max="223" width="11.42578125" style="99" customWidth="1"/>
    <col min="224" max="225" width="11" style="99" customWidth="1"/>
    <col min="226" max="473" width="8.85546875" style="99"/>
    <col min="474" max="474" width="4.28515625" style="99" customWidth="1"/>
    <col min="475" max="475" width="28.42578125" style="99" customWidth="1"/>
    <col min="476" max="478" width="10" style="99" customWidth="1"/>
    <col min="479" max="479" width="11.42578125" style="99" customWidth="1"/>
    <col min="480" max="481" width="11" style="99" customWidth="1"/>
    <col min="482" max="729" width="8.85546875" style="99"/>
    <col min="730" max="730" width="4.28515625" style="99" customWidth="1"/>
    <col min="731" max="731" width="28.42578125" style="99" customWidth="1"/>
    <col min="732" max="734" width="10" style="99" customWidth="1"/>
    <col min="735" max="735" width="11.42578125" style="99" customWidth="1"/>
    <col min="736" max="737" width="11" style="99" customWidth="1"/>
    <col min="738" max="985" width="8.85546875" style="99"/>
    <col min="986" max="986" width="4.28515625" style="99" customWidth="1"/>
    <col min="987" max="987" width="28.42578125" style="99" customWidth="1"/>
    <col min="988" max="990" width="10" style="99" customWidth="1"/>
    <col min="991" max="991" width="11.42578125" style="99" customWidth="1"/>
    <col min="992" max="993" width="11" style="99" customWidth="1"/>
    <col min="994" max="1241" width="8.85546875" style="99"/>
    <col min="1242" max="1242" width="4.28515625" style="99" customWidth="1"/>
    <col min="1243" max="1243" width="28.42578125" style="99" customWidth="1"/>
    <col min="1244" max="1246" width="10" style="99" customWidth="1"/>
    <col min="1247" max="1247" width="11.42578125" style="99" customWidth="1"/>
    <col min="1248" max="1249" width="11" style="99" customWidth="1"/>
    <col min="1250" max="1497" width="8.85546875" style="99"/>
    <col min="1498" max="1498" width="4.28515625" style="99" customWidth="1"/>
    <col min="1499" max="1499" width="28.42578125" style="99" customWidth="1"/>
    <col min="1500" max="1502" width="10" style="99" customWidth="1"/>
    <col min="1503" max="1503" width="11.42578125" style="99" customWidth="1"/>
    <col min="1504" max="1505" width="11" style="99" customWidth="1"/>
    <col min="1506" max="1753" width="8.85546875" style="99"/>
    <col min="1754" max="1754" width="4.28515625" style="99" customWidth="1"/>
    <col min="1755" max="1755" width="28.42578125" style="99" customWidth="1"/>
    <col min="1756" max="1758" width="10" style="99" customWidth="1"/>
    <col min="1759" max="1759" width="11.42578125" style="99" customWidth="1"/>
    <col min="1760" max="1761" width="11" style="99" customWidth="1"/>
    <col min="1762" max="2009" width="8.85546875" style="99"/>
    <col min="2010" max="2010" width="4.28515625" style="99" customWidth="1"/>
    <col min="2011" max="2011" width="28.42578125" style="99" customWidth="1"/>
    <col min="2012" max="2014" width="10" style="99" customWidth="1"/>
    <col min="2015" max="2015" width="11.42578125" style="99" customWidth="1"/>
    <col min="2016" max="2017" width="11" style="99" customWidth="1"/>
    <col min="2018" max="2265" width="8.85546875" style="99"/>
    <col min="2266" max="2266" width="4.28515625" style="99" customWidth="1"/>
    <col min="2267" max="2267" width="28.42578125" style="99" customWidth="1"/>
    <col min="2268" max="2270" width="10" style="99" customWidth="1"/>
    <col min="2271" max="2271" width="11.42578125" style="99" customWidth="1"/>
    <col min="2272" max="2273" width="11" style="99" customWidth="1"/>
    <col min="2274" max="2521" width="8.85546875" style="99"/>
    <col min="2522" max="2522" width="4.28515625" style="99" customWidth="1"/>
    <col min="2523" max="2523" width="28.42578125" style="99" customWidth="1"/>
    <col min="2524" max="2526" width="10" style="99" customWidth="1"/>
    <col min="2527" max="2527" width="11.42578125" style="99" customWidth="1"/>
    <col min="2528" max="2529" width="11" style="99" customWidth="1"/>
    <col min="2530" max="2777" width="8.85546875" style="99"/>
    <col min="2778" max="2778" width="4.28515625" style="99" customWidth="1"/>
    <col min="2779" max="2779" width="28.42578125" style="99" customWidth="1"/>
    <col min="2780" max="2782" width="10" style="99" customWidth="1"/>
    <col min="2783" max="2783" width="11.42578125" style="99" customWidth="1"/>
    <col min="2784" max="2785" width="11" style="99" customWidth="1"/>
    <col min="2786" max="3033" width="8.85546875" style="99"/>
    <col min="3034" max="3034" width="4.28515625" style="99" customWidth="1"/>
    <col min="3035" max="3035" width="28.42578125" style="99" customWidth="1"/>
    <col min="3036" max="3038" width="10" style="99" customWidth="1"/>
    <col min="3039" max="3039" width="11.42578125" style="99" customWidth="1"/>
    <col min="3040" max="3041" width="11" style="99" customWidth="1"/>
    <col min="3042" max="3289" width="8.85546875" style="99"/>
    <col min="3290" max="3290" width="4.28515625" style="99" customWidth="1"/>
    <col min="3291" max="3291" width="28.42578125" style="99" customWidth="1"/>
    <col min="3292" max="3294" width="10" style="99" customWidth="1"/>
    <col min="3295" max="3295" width="11.42578125" style="99" customWidth="1"/>
    <col min="3296" max="3297" width="11" style="99" customWidth="1"/>
    <col min="3298" max="3545" width="8.85546875" style="99"/>
    <col min="3546" max="3546" width="4.28515625" style="99" customWidth="1"/>
    <col min="3547" max="3547" width="28.42578125" style="99" customWidth="1"/>
    <col min="3548" max="3550" width="10" style="99" customWidth="1"/>
    <col min="3551" max="3551" width="11.42578125" style="99" customWidth="1"/>
    <col min="3552" max="3553" width="11" style="99" customWidth="1"/>
    <col min="3554" max="3801" width="8.85546875" style="99"/>
    <col min="3802" max="3802" width="4.28515625" style="99" customWidth="1"/>
    <col min="3803" max="3803" width="28.42578125" style="99" customWidth="1"/>
    <col min="3804" max="3806" width="10" style="99" customWidth="1"/>
    <col min="3807" max="3807" width="11.42578125" style="99" customWidth="1"/>
    <col min="3808" max="3809" width="11" style="99" customWidth="1"/>
    <col min="3810" max="4057" width="8.85546875" style="99"/>
    <col min="4058" max="4058" width="4.28515625" style="99" customWidth="1"/>
    <col min="4059" max="4059" width="28.42578125" style="99" customWidth="1"/>
    <col min="4060" max="4062" width="10" style="99" customWidth="1"/>
    <col min="4063" max="4063" width="11.42578125" style="99" customWidth="1"/>
    <col min="4064" max="4065" width="11" style="99" customWidth="1"/>
    <col min="4066" max="4313" width="8.85546875" style="99"/>
    <col min="4314" max="4314" width="4.28515625" style="99" customWidth="1"/>
    <col min="4315" max="4315" width="28.42578125" style="99" customWidth="1"/>
    <col min="4316" max="4318" width="10" style="99" customWidth="1"/>
    <col min="4319" max="4319" width="11.42578125" style="99" customWidth="1"/>
    <col min="4320" max="4321" width="11" style="99" customWidth="1"/>
    <col min="4322" max="4569" width="8.85546875" style="99"/>
    <col min="4570" max="4570" width="4.28515625" style="99" customWidth="1"/>
    <col min="4571" max="4571" width="28.42578125" style="99" customWidth="1"/>
    <col min="4572" max="4574" width="10" style="99" customWidth="1"/>
    <col min="4575" max="4575" width="11.42578125" style="99" customWidth="1"/>
    <col min="4576" max="4577" width="11" style="99" customWidth="1"/>
    <col min="4578" max="4825" width="8.85546875" style="99"/>
    <col min="4826" max="4826" width="4.28515625" style="99" customWidth="1"/>
    <col min="4827" max="4827" width="28.42578125" style="99" customWidth="1"/>
    <col min="4828" max="4830" width="10" style="99" customWidth="1"/>
    <col min="4831" max="4831" width="11.42578125" style="99" customWidth="1"/>
    <col min="4832" max="4833" width="11" style="99" customWidth="1"/>
    <col min="4834" max="5081" width="8.85546875" style="99"/>
    <col min="5082" max="5082" width="4.28515625" style="99" customWidth="1"/>
    <col min="5083" max="5083" width="28.42578125" style="99" customWidth="1"/>
    <col min="5084" max="5086" width="10" style="99" customWidth="1"/>
    <col min="5087" max="5087" width="11.42578125" style="99" customWidth="1"/>
    <col min="5088" max="5089" width="11" style="99" customWidth="1"/>
    <col min="5090" max="5337" width="8.85546875" style="99"/>
    <col min="5338" max="5338" width="4.28515625" style="99" customWidth="1"/>
    <col min="5339" max="5339" width="28.42578125" style="99" customWidth="1"/>
    <col min="5340" max="5342" width="10" style="99" customWidth="1"/>
    <col min="5343" max="5343" width="11.42578125" style="99" customWidth="1"/>
    <col min="5344" max="5345" width="11" style="99" customWidth="1"/>
    <col min="5346" max="5593" width="8.85546875" style="99"/>
    <col min="5594" max="5594" width="4.28515625" style="99" customWidth="1"/>
    <col min="5595" max="5595" width="28.42578125" style="99" customWidth="1"/>
    <col min="5596" max="5598" width="10" style="99" customWidth="1"/>
    <col min="5599" max="5599" width="11.42578125" style="99" customWidth="1"/>
    <col min="5600" max="5601" width="11" style="99" customWidth="1"/>
    <col min="5602" max="5849" width="8.85546875" style="99"/>
    <col min="5850" max="5850" width="4.28515625" style="99" customWidth="1"/>
    <col min="5851" max="5851" width="28.42578125" style="99" customWidth="1"/>
    <col min="5852" max="5854" width="10" style="99" customWidth="1"/>
    <col min="5855" max="5855" width="11.42578125" style="99" customWidth="1"/>
    <col min="5856" max="5857" width="11" style="99" customWidth="1"/>
    <col min="5858" max="6105" width="8.85546875" style="99"/>
    <col min="6106" max="6106" width="4.28515625" style="99" customWidth="1"/>
    <col min="6107" max="6107" width="28.42578125" style="99" customWidth="1"/>
    <col min="6108" max="6110" width="10" style="99" customWidth="1"/>
    <col min="6111" max="6111" width="11.42578125" style="99" customWidth="1"/>
    <col min="6112" max="6113" width="11" style="99" customWidth="1"/>
    <col min="6114" max="6361" width="8.85546875" style="99"/>
    <col min="6362" max="6362" width="4.28515625" style="99" customWidth="1"/>
    <col min="6363" max="6363" width="28.42578125" style="99" customWidth="1"/>
    <col min="6364" max="6366" width="10" style="99" customWidth="1"/>
    <col min="6367" max="6367" width="11.42578125" style="99" customWidth="1"/>
    <col min="6368" max="6369" width="11" style="99" customWidth="1"/>
    <col min="6370" max="6617" width="8.85546875" style="99"/>
    <col min="6618" max="6618" width="4.28515625" style="99" customWidth="1"/>
    <col min="6619" max="6619" width="28.42578125" style="99" customWidth="1"/>
    <col min="6620" max="6622" width="10" style="99" customWidth="1"/>
    <col min="6623" max="6623" width="11.42578125" style="99" customWidth="1"/>
    <col min="6624" max="6625" width="11" style="99" customWidth="1"/>
    <col min="6626" max="6873" width="8.85546875" style="99"/>
    <col min="6874" max="6874" width="4.28515625" style="99" customWidth="1"/>
    <col min="6875" max="6875" width="28.42578125" style="99" customWidth="1"/>
    <col min="6876" max="6878" width="10" style="99" customWidth="1"/>
    <col min="6879" max="6879" width="11.42578125" style="99" customWidth="1"/>
    <col min="6880" max="6881" width="11" style="99" customWidth="1"/>
    <col min="6882" max="7129" width="8.85546875" style="99"/>
    <col min="7130" max="7130" width="4.28515625" style="99" customWidth="1"/>
    <col min="7131" max="7131" width="28.42578125" style="99" customWidth="1"/>
    <col min="7132" max="7134" width="10" style="99" customWidth="1"/>
    <col min="7135" max="7135" width="11.42578125" style="99" customWidth="1"/>
    <col min="7136" max="7137" width="11" style="99" customWidth="1"/>
    <col min="7138" max="7385" width="8.85546875" style="99"/>
    <col min="7386" max="7386" width="4.28515625" style="99" customWidth="1"/>
    <col min="7387" max="7387" width="28.42578125" style="99" customWidth="1"/>
    <col min="7388" max="7390" width="10" style="99" customWidth="1"/>
    <col min="7391" max="7391" width="11.42578125" style="99" customWidth="1"/>
    <col min="7392" max="7393" width="11" style="99" customWidth="1"/>
    <col min="7394" max="7641" width="8.85546875" style="99"/>
    <col min="7642" max="7642" width="4.28515625" style="99" customWidth="1"/>
    <col min="7643" max="7643" width="28.42578125" style="99" customWidth="1"/>
    <col min="7644" max="7646" width="10" style="99" customWidth="1"/>
    <col min="7647" max="7647" width="11.42578125" style="99" customWidth="1"/>
    <col min="7648" max="7649" width="11" style="99" customWidth="1"/>
    <col min="7650" max="7897" width="8.85546875" style="99"/>
    <col min="7898" max="7898" width="4.28515625" style="99" customWidth="1"/>
    <col min="7899" max="7899" width="28.42578125" style="99" customWidth="1"/>
    <col min="7900" max="7902" width="10" style="99" customWidth="1"/>
    <col min="7903" max="7903" width="11.42578125" style="99" customWidth="1"/>
    <col min="7904" max="7905" width="11" style="99" customWidth="1"/>
    <col min="7906" max="8153" width="8.85546875" style="99"/>
    <col min="8154" max="8154" width="4.28515625" style="99" customWidth="1"/>
    <col min="8155" max="8155" width="28.42578125" style="99" customWidth="1"/>
    <col min="8156" max="8158" width="10" style="99" customWidth="1"/>
    <col min="8159" max="8159" width="11.42578125" style="99" customWidth="1"/>
    <col min="8160" max="8161" width="11" style="99" customWidth="1"/>
    <col min="8162" max="8409" width="8.85546875" style="99"/>
    <col min="8410" max="8410" width="4.28515625" style="99" customWidth="1"/>
    <col min="8411" max="8411" width="28.42578125" style="99" customWidth="1"/>
    <col min="8412" max="8414" width="10" style="99" customWidth="1"/>
    <col min="8415" max="8415" width="11.42578125" style="99" customWidth="1"/>
    <col min="8416" max="8417" width="11" style="99" customWidth="1"/>
    <col min="8418" max="8665" width="8.85546875" style="99"/>
    <col min="8666" max="8666" width="4.28515625" style="99" customWidth="1"/>
    <col min="8667" max="8667" width="28.42578125" style="99" customWidth="1"/>
    <col min="8668" max="8670" width="10" style="99" customWidth="1"/>
    <col min="8671" max="8671" width="11.42578125" style="99" customWidth="1"/>
    <col min="8672" max="8673" width="11" style="99" customWidth="1"/>
    <col min="8674" max="8921" width="8.85546875" style="99"/>
    <col min="8922" max="8922" width="4.28515625" style="99" customWidth="1"/>
    <col min="8923" max="8923" width="28.42578125" style="99" customWidth="1"/>
    <col min="8924" max="8926" width="10" style="99" customWidth="1"/>
    <col min="8927" max="8927" width="11.42578125" style="99" customWidth="1"/>
    <col min="8928" max="8929" width="11" style="99" customWidth="1"/>
    <col min="8930" max="9177" width="8.85546875" style="99"/>
    <col min="9178" max="9178" width="4.28515625" style="99" customWidth="1"/>
    <col min="9179" max="9179" width="28.42578125" style="99" customWidth="1"/>
    <col min="9180" max="9182" width="10" style="99" customWidth="1"/>
    <col min="9183" max="9183" width="11.42578125" style="99" customWidth="1"/>
    <col min="9184" max="9185" width="11" style="99" customWidth="1"/>
    <col min="9186" max="9433" width="8.85546875" style="99"/>
    <col min="9434" max="9434" width="4.28515625" style="99" customWidth="1"/>
    <col min="9435" max="9435" width="28.42578125" style="99" customWidth="1"/>
    <col min="9436" max="9438" width="10" style="99" customWidth="1"/>
    <col min="9439" max="9439" width="11.42578125" style="99" customWidth="1"/>
    <col min="9440" max="9441" width="11" style="99" customWidth="1"/>
    <col min="9442" max="9689" width="8.85546875" style="99"/>
    <col min="9690" max="9690" width="4.28515625" style="99" customWidth="1"/>
    <col min="9691" max="9691" width="28.42578125" style="99" customWidth="1"/>
    <col min="9692" max="9694" width="10" style="99" customWidth="1"/>
    <col min="9695" max="9695" width="11.42578125" style="99" customWidth="1"/>
    <col min="9696" max="9697" width="11" style="99" customWidth="1"/>
    <col min="9698" max="9945" width="8.85546875" style="99"/>
    <col min="9946" max="9946" width="4.28515625" style="99" customWidth="1"/>
    <col min="9947" max="9947" width="28.42578125" style="99" customWidth="1"/>
    <col min="9948" max="9950" width="10" style="99" customWidth="1"/>
    <col min="9951" max="9951" width="11.42578125" style="99" customWidth="1"/>
    <col min="9952" max="9953" width="11" style="99" customWidth="1"/>
    <col min="9954" max="10201" width="8.85546875" style="99"/>
    <col min="10202" max="10202" width="4.28515625" style="99" customWidth="1"/>
    <col min="10203" max="10203" width="28.42578125" style="99" customWidth="1"/>
    <col min="10204" max="10206" width="10" style="99" customWidth="1"/>
    <col min="10207" max="10207" width="11.42578125" style="99" customWidth="1"/>
    <col min="10208" max="10209" width="11" style="99" customWidth="1"/>
    <col min="10210" max="10457" width="8.85546875" style="99"/>
    <col min="10458" max="10458" width="4.28515625" style="99" customWidth="1"/>
    <col min="10459" max="10459" width="28.42578125" style="99" customWidth="1"/>
    <col min="10460" max="10462" width="10" style="99" customWidth="1"/>
    <col min="10463" max="10463" width="11.42578125" style="99" customWidth="1"/>
    <col min="10464" max="10465" width="11" style="99" customWidth="1"/>
    <col min="10466" max="10713" width="8.85546875" style="99"/>
    <col min="10714" max="10714" width="4.28515625" style="99" customWidth="1"/>
    <col min="10715" max="10715" width="28.42578125" style="99" customWidth="1"/>
    <col min="10716" max="10718" width="10" style="99" customWidth="1"/>
    <col min="10719" max="10719" width="11.42578125" style="99" customWidth="1"/>
    <col min="10720" max="10721" width="11" style="99" customWidth="1"/>
    <col min="10722" max="10969" width="8.85546875" style="99"/>
    <col min="10970" max="10970" width="4.28515625" style="99" customWidth="1"/>
    <col min="10971" max="10971" width="28.42578125" style="99" customWidth="1"/>
    <col min="10972" max="10974" width="10" style="99" customWidth="1"/>
    <col min="10975" max="10975" width="11.42578125" style="99" customWidth="1"/>
    <col min="10976" max="10977" width="11" style="99" customWidth="1"/>
    <col min="10978" max="11225" width="8.85546875" style="99"/>
    <col min="11226" max="11226" width="4.28515625" style="99" customWidth="1"/>
    <col min="11227" max="11227" width="28.42578125" style="99" customWidth="1"/>
    <col min="11228" max="11230" width="10" style="99" customWidth="1"/>
    <col min="11231" max="11231" width="11.42578125" style="99" customWidth="1"/>
    <col min="11232" max="11233" width="11" style="99" customWidth="1"/>
    <col min="11234" max="11481" width="8.85546875" style="99"/>
    <col min="11482" max="11482" width="4.28515625" style="99" customWidth="1"/>
    <col min="11483" max="11483" width="28.42578125" style="99" customWidth="1"/>
    <col min="11484" max="11486" width="10" style="99" customWidth="1"/>
    <col min="11487" max="11487" width="11.42578125" style="99" customWidth="1"/>
    <col min="11488" max="11489" width="11" style="99" customWidth="1"/>
    <col min="11490" max="11737" width="8.85546875" style="99"/>
    <col min="11738" max="11738" width="4.28515625" style="99" customWidth="1"/>
    <col min="11739" max="11739" width="28.42578125" style="99" customWidth="1"/>
    <col min="11740" max="11742" width="10" style="99" customWidth="1"/>
    <col min="11743" max="11743" width="11.42578125" style="99" customWidth="1"/>
    <col min="11744" max="11745" width="11" style="99" customWidth="1"/>
    <col min="11746" max="11993" width="8.85546875" style="99"/>
    <col min="11994" max="11994" width="4.28515625" style="99" customWidth="1"/>
    <col min="11995" max="11995" width="28.42578125" style="99" customWidth="1"/>
    <col min="11996" max="11998" width="10" style="99" customWidth="1"/>
    <col min="11999" max="11999" width="11.42578125" style="99" customWidth="1"/>
    <col min="12000" max="12001" width="11" style="99" customWidth="1"/>
    <col min="12002" max="12249" width="8.85546875" style="99"/>
    <col min="12250" max="12250" width="4.28515625" style="99" customWidth="1"/>
    <col min="12251" max="12251" width="28.42578125" style="99" customWidth="1"/>
    <col min="12252" max="12254" width="10" style="99" customWidth="1"/>
    <col min="12255" max="12255" width="11.42578125" style="99" customWidth="1"/>
    <col min="12256" max="12257" width="11" style="99" customWidth="1"/>
    <col min="12258" max="12505" width="8.85546875" style="99"/>
    <col min="12506" max="12506" width="4.28515625" style="99" customWidth="1"/>
    <col min="12507" max="12507" width="28.42578125" style="99" customWidth="1"/>
    <col min="12508" max="12510" width="10" style="99" customWidth="1"/>
    <col min="12511" max="12511" width="11.42578125" style="99" customWidth="1"/>
    <col min="12512" max="12513" width="11" style="99" customWidth="1"/>
    <col min="12514" max="12761" width="8.85546875" style="99"/>
    <col min="12762" max="12762" width="4.28515625" style="99" customWidth="1"/>
    <col min="12763" max="12763" width="28.42578125" style="99" customWidth="1"/>
    <col min="12764" max="12766" width="10" style="99" customWidth="1"/>
    <col min="12767" max="12767" width="11.42578125" style="99" customWidth="1"/>
    <col min="12768" max="12769" width="11" style="99" customWidth="1"/>
    <col min="12770" max="13017" width="8.85546875" style="99"/>
    <col min="13018" max="13018" width="4.28515625" style="99" customWidth="1"/>
    <col min="13019" max="13019" width="28.42578125" style="99" customWidth="1"/>
    <col min="13020" max="13022" width="10" style="99" customWidth="1"/>
    <col min="13023" max="13023" width="11.42578125" style="99" customWidth="1"/>
    <col min="13024" max="13025" width="11" style="99" customWidth="1"/>
    <col min="13026" max="13273" width="8.85546875" style="99"/>
    <col min="13274" max="13274" width="4.28515625" style="99" customWidth="1"/>
    <col min="13275" max="13275" width="28.42578125" style="99" customWidth="1"/>
    <col min="13276" max="13278" width="10" style="99" customWidth="1"/>
    <col min="13279" max="13279" width="11.42578125" style="99" customWidth="1"/>
    <col min="13280" max="13281" width="11" style="99" customWidth="1"/>
    <col min="13282" max="13529" width="8.85546875" style="99"/>
    <col min="13530" max="13530" width="4.28515625" style="99" customWidth="1"/>
    <col min="13531" max="13531" width="28.42578125" style="99" customWidth="1"/>
    <col min="13532" max="13534" width="10" style="99" customWidth="1"/>
    <col min="13535" max="13535" width="11.42578125" style="99" customWidth="1"/>
    <col min="13536" max="13537" width="11" style="99" customWidth="1"/>
    <col min="13538" max="13785" width="8.85546875" style="99"/>
    <col min="13786" max="13786" width="4.28515625" style="99" customWidth="1"/>
    <col min="13787" max="13787" width="28.42578125" style="99" customWidth="1"/>
    <col min="13788" max="13790" width="10" style="99" customWidth="1"/>
    <col min="13791" max="13791" width="11.42578125" style="99" customWidth="1"/>
    <col min="13792" max="13793" width="11" style="99" customWidth="1"/>
    <col min="13794" max="14041" width="8.85546875" style="99"/>
    <col min="14042" max="14042" width="4.28515625" style="99" customWidth="1"/>
    <col min="14043" max="14043" width="28.42578125" style="99" customWidth="1"/>
    <col min="14044" max="14046" width="10" style="99" customWidth="1"/>
    <col min="14047" max="14047" width="11.42578125" style="99" customWidth="1"/>
    <col min="14048" max="14049" width="11" style="99" customWidth="1"/>
    <col min="14050" max="14297" width="8.85546875" style="99"/>
    <col min="14298" max="14298" width="4.28515625" style="99" customWidth="1"/>
    <col min="14299" max="14299" width="28.42578125" style="99" customWidth="1"/>
    <col min="14300" max="14302" width="10" style="99" customWidth="1"/>
    <col min="14303" max="14303" width="11.42578125" style="99" customWidth="1"/>
    <col min="14304" max="14305" width="11" style="99" customWidth="1"/>
    <col min="14306" max="14553" width="8.85546875" style="99"/>
    <col min="14554" max="14554" width="4.28515625" style="99" customWidth="1"/>
    <col min="14555" max="14555" width="28.42578125" style="99" customWidth="1"/>
    <col min="14556" max="14558" width="10" style="99" customWidth="1"/>
    <col min="14559" max="14559" width="11.42578125" style="99" customWidth="1"/>
    <col min="14560" max="14561" width="11" style="99" customWidth="1"/>
    <col min="14562" max="14809" width="8.85546875" style="99"/>
    <col min="14810" max="14810" width="4.28515625" style="99" customWidth="1"/>
    <col min="14811" max="14811" width="28.42578125" style="99" customWidth="1"/>
    <col min="14812" max="14814" width="10" style="99" customWidth="1"/>
    <col min="14815" max="14815" width="11.42578125" style="99" customWidth="1"/>
    <col min="14816" max="14817" width="11" style="99" customWidth="1"/>
    <col min="14818" max="15065" width="8.85546875" style="99"/>
    <col min="15066" max="15066" width="4.28515625" style="99" customWidth="1"/>
    <col min="15067" max="15067" width="28.42578125" style="99" customWidth="1"/>
    <col min="15068" max="15070" width="10" style="99" customWidth="1"/>
    <col min="15071" max="15071" width="11.42578125" style="99" customWidth="1"/>
    <col min="15072" max="15073" width="11" style="99" customWidth="1"/>
    <col min="15074" max="15321" width="8.85546875" style="99"/>
    <col min="15322" max="15322" width="4.28515625" style="99" customWidth="1"/>
    <col min="15323" max="15323" width="28.42578125" style="99" customWidth="1"/>
    <col min="15324" max="15326" width="10" style="99" customWidth="1"/>
    <col min="15327" max="15327" width="11.42578125" style="99" customWidth="1"/>
    <col min="15328" max="15329" width="11" style="99" customWidth="1"/>
    <col min="15330" max="15577" width="8.85546875" style="99"/>
    <col min="15578" max="15578" width="4.28515625" style="99" customWidth="1"/>
    <col min="15579" max="15579" width="28.42578125" style="99" customWidth="1"/>
    <col min="15580" max="15582" width="10" style="99" customWidth="1"/>
    <col min="15583" max="15583" width="11.42578125" style="99" customWidth="1"/>
    <col min="15584" max="15585" width="11" style="99" customWidth="1"/>
    <col min="15586" max="15833" width="8.85546875" style="99"/>
    <col min="15834" max="15834" width="4.28515625" style="99" customWidth="1"/>
    <col min="15835" max="15835" width="28.42578125" style="99" customWidth="1"/>
    <col min="15836" max="15838" width="10" style="99" customWidth="1"/>
    <col min="15839" max="15839" width="11.42578125" style="99" customWidth="1"/>
    <col min="15840" max="15841" width="11" style="99" customWidth="1"/>
    <col min="15842" max="16089" width="8.85546875" style="99"/>
    <col min="16090" max="16090" width="4.28515625" style="99" customWidth="1"/>
    <col min="16091" max="16091" width="28.42578125" style="99" customWidth="1"/>
    <col min="16092" max="16094" width="10" style="99" customWidth="1"/>
    <col min="16095" max="16095" width="11.42578125" style="99" customWidth="1"/>
    <col min="16096" max="16097" width="11" style="99" customWidth="1"/>
    <col min="16098" max="16384" width="8.85546875" style="99"/>
  </cols>
  <sheetData>
    <row r="1" spans="1:7" s="106" customFormat="1" ht="20.25" customHeight="1">
      <c r="A1" s="345" t="s">
        <v>143</v>
      </c>
      <c r="B1" s="345"/>
      <c r="C1" s="345"/>
      <c r="D1" s="155"/>
      <c r="E1" s="155"/>
      <c r="F1" s="155"/>
      <c r="G1" s="155"/>
    </row>
    <row r="2" spans="1:7" s="106" customFormat="1" ht="20.25" customHeight="1">
      <c r="A2" s="345" t="s">
        <v>340</v>
      </c>
      <c r="B2" s="345"/>
      <c r="C2" s="345"/>
      <c r="D2" s="155"/>
      <c r="E2" s="155"/>
      <c r="F2" s="155"/>
      <c r="G2" s="155"/>
    </row>
    <row r="3" spans="1:7" s="106" customFormat="1" ht="20.25" customHeight="1">
      <c r="A3" s="345" t="s">
        <v>124</v>
      </c>
      <c r="B3" s="345"/>
      <c r="C3" s="345"/>
    </row>
    <row r="4" spans="1:7" s="108" customFormat="1" ht="12.75">
      <c r="A4" s="151"/>
      <c r="B4" s="156"/>
    </row>
    <row r="5" spans="1:7" ht="13.15" customHeight="1">
      <c r="A5" s="343" t="s">
        <v>94</v>
      </c>
      <c r="B5" s="343" t="s">
        <v>89</v>
      </c>
      <c r="C5" s="342" t="s">
        <v>144</v>
      </c>
    </row>
    <row r="6" spans="1:7" ht="22.9" customHeight="1">
      <c r="A6" s="343"/>
      <c r="B6" s="343"/>
      <c r="C6" s="342"/>
    </row>
    <row r="7" spans="1:7" ht="13.9" customHeight="1">
      <c r="A7" s="343"/>
      <c r="B7" s="343"/>
      <c r="C7" s="342"/>
    </row>
    <row r="8" spans="1:7">
      <c r="A8" s="282" t="s">
        <v>4</v>
      </c>
      <c r="B8" s="282" t="s">
        <v>145</v>
      </c>
      <c r="C8" s="282">
        <v>1</v>
      </c>
    </row>
    <row r="9" spans="1:7" ht="15" customHeight="1">
      <c r="A9" s="348" t="s">
        <v>37</v>
      </c>
      <c r="B9" s="348"/>
      <c r="C9" s="348"/>
    </row>
    <row r="10" spans="1:7">
      <c r="A10" s="282">
        <v>1</v>
      </c>
      <c r="B10" s="158" t="s">
        <v>219</v>
      </c>
      <c r="C10" s="282">
        <v>9</v>
      </c>
    </row>
    <row r="11" spans="1:7">
      <c r="A11" s="282">
        <v>2</v>
      </c>
      <c r="B11" s="159" t="s">
        <v>220</v>
      </c>
      <c r="C11" s="282">
        <v>4</v>
      </c>
    </row>
    <row r="12" spans="1:7" s="106" customFormat="1" ht="18.75">
      <c r="A12" s="348" t="s">
        <v>38</v>
      </c>
      <c r="B12" s="348"/>
      <c r="C12" s="348"/>
    </row>
    <row r="13" spans="1:7">
      <c r="A13" s="282">
        <v>1</v>
      </c>
      <c r="B13" s="160" t="s">
        <v>101</v>
      </c>
      <c r="C13" s="286">
        <v>9</v>
      </c>
    </row>
    <row r="14" spans="1:7">
      <c r="A14" s="282">
        <v>2</v>
      </c>
      <c r="B14" s="160" t="s">
        <v>225</v>
      </c>
      <c r="C14" s="286">
        <v>5</v>
      </c>
    </row>
    <row r="15" spans="1:7" ht="18.75" customHeight="1">
      <c r="A15" s="282">
        <v>3</v>
      </c>
      <c r="B15" s="160" t="s">
        <v>295</v>
      </c>
      <c r="C15" s="286">
        <v>4</v>
      </c>
    </row>
    <row r="16" spans="1:7" ht="18.75" customHeight="1">
      <c r="A16" s="348" t="s">
        <v>40</v>
      </c>
      <c r="B16" s="348"/>
      <c r="C16" s="348"/>
    </row>
    <row r="17" spans="1:3">
      <c r="A17" s="282">
        <v>1</v>
      </c>
      <c r="B17" s="114" t="s">
        <v>97</v>
      </c>
      <c r="C17" s="282">
        <v>16</v>
      </c>
    </row>
    <row r="18" spans="1:3" ht="18.75" customHeight="1">
      <c r="A18" s="282">
        <v>2</v>
      </c>
      <c r="B18" s="114" t="s">
        <v>211</v>
      </c>
      <c r="C18" s="282">
        <v>13</v>
      </c>
    </row>
    <row r="19" spans="1:3">
      <c r="A19" s="282">
        <v>3</v>
      </c>
      <c r="B19" s="114" t="s">
        <v>102</v>
      </c>
      <c r="C19" s="282">
        <v>10</v>
      </c>
    </row>
    <row r="20" spans="1:3" ht="18.75" customHeight="1">
      <c r="A20" s="282">
        <v>4</v>
      </c>
      <c r="B20" s="114" t="s">
        <v>131</v>
      </c>
      <c r="C20" s="282">
        <v>7</v>
      </c>
    </row>
    <row r="21" spans="1:3">
      <c r="A21" s="282">
        <v>5</v>
      </c>
      <c r="B21" s="114" t="s">
        <v>120</v>
      </c>
      <c r="C21" s="282">
        <v>6</v>
      </c>
    </row>
    <row r="22" spans="1:3">
      <c r="A22" s="286">
        <v>6</v>
      </c>
      <c r="B22" s="157" t="s">
        <v>103</v>
      </c>
      <c r="C22" s="282">
        <v>5</v>
      </c>
    </row>
    <row r="23" spans="1:3" ht="18.75">
      <c r="A23" s="417" t="s">
        <v>42</v>
      </c>
      <c r="B23" s="418"/>
      <c r="C23" s="419"/>
    </row>
    <row r="24" spans="1:3" s="106" customFormat="1" ht="18.75">
      <c r="A24" s="282">
        <v>1</v>
      </c>
      <c r="B24" s="114" t="s">
        <v>149</v>
      </c>
      <c r="C24" s="282">
        <v>29</v>
      </c>
    </row>
    <row r="25" spans="1:3">
      <c r="A25" s="282">
        <v>2</v>
      </c>
      <c r="B25" s="114" t="s">
        <v>148</v>
      </c>
      <c r="C25" s="282">
        <v>11</v>
      </c>
    </row>
    <row r="26" spans="1:3" ht="18.75" customHeight="1">
      <c r="A26" s="282">
        <v>3</v>
      </c>
      <c r="B26" s="114" t="s">
        <v>104</v>
      </c>
      <c r="C26" s="282">
        <v>10</v>
      </c>
    </row>
    <row r="27" spans="1:3" ht="18.75" customHeight="1">
      <c r="A27" s="282">
        <v>4</v>
      </c>
      <c r="B27" s="114" t="s">
        <v>236</v>
      </c>
      <c r="C27" s="282">
        <v>6</v>
      </c>
    </row>
    <row r="28" spans="1:3" ht="18.75" customHeight="1">
      <c r="A28" s="282">
        <v>5</v>
      </c>
      <c r="B28" s="114" t="s">
        <v>122</v>
      </c>
      <c r="C28" s="282">
        <v>5</v>
      </c>
    </row>
    <row r="29" spans="1:3" ht="61.5" customHeight="1">
      <c r="A29" s="417" t="s">
        <v>43</v>
      </c>
      <c r="B29" s="418"/>
      <c r="C29" s="419"/>
    </row>
    <row r="30" spans="1:3">
      <c r="A30" s="282">
        <v>1</v>
      </c>
      <c r="B30" s="114" t="s">
        <v>95</v>
      </c>
      <c r="C30" s="282">
        <v>13</v>
      </c>
    </row>
    <row r="31" spans="1:3">
      <c r="A31" s="282">
        <v>2</v>
      </c>
      <c r="B31" s="114" t="s">
        <v>150</v>
      </c>
      <c r="C31" s="282">
        <v>5</v>
      </c>
    </row>
    <row r="32" spans="1:3" ht="31.5">
      <c r="A32" s="282">
        <v>3</v>
      </c>
      <c r="B32" s="114" t="s">
        <v>341</v>
      </c>
      <c r="C32" s="282">
        <v>4</v>
      </c>
    </row>
    <row r="33" spans="1:3">
      <c r="A33" s="282">
        <v>4</v>
      </c>
      <c r="B33" s="114" t="s">
        <v>319</v>
      </c>
      <c r="C33" s="282">
        <v>4</v>
      </c>
    </row>
    <row r="34" spans="1:3" ht="18.75">
      <c r="A34" s="417" t="s">
        <v>136</v>
      </c>
      <c r="B34" s="418"/>
      <c r="C34" s="419"/>
    </row>
    <row r="35" spans="1:3">
      <c r="A35" s="282">
        <v>1</v>
      </c>
      <c r="B35" s="114" t="s">
        <v>96</v>
      </c>
      <c r="C35" s="282">
        <v>10</v>
      </c>
    </row>
    <row r="36" spans="1:3">
      <c r="A36" s="282">
        <v>2</v>
      </c>
      <c r="B36" s="114" t="s">
        <v>100</v>
      </c>
      <c r="C36" s="282">
        <v>10</v>
      </c>
    </row>
    <row r="37" spans="1:3">
      <c r="A37" s="282">
        <v>3</v>
      </c>
      <c r="B37" s="114" t="s">
        <v>106</v>
      </c>
      <c r="C37" s="282">
        <v>6</v>
      </c>
    </row>
    <row r="38" spans="1:3">
      <c r="A38" s="282">
        <v>4</v>
      </c>
      <c r="B38" s="114" t="s">
        <v>123</v>
      </c>
      <c r="C38" s="282">
        <v>5</v>
      </c>
    </row>
  </sheetData>
  <mergeCells count="12">
    <mergeCell ref="A29:C29"/>
    <mergeCell ref="A34:C34"/>
    <mergeCell ref="A16:C16"/>
    <mergeCell ref="A9:C9"/>
    <mergeCell ref="A12:C12"/>
    <mergeCell ref="A23:C23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93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C33" sqref="B33:C33"/>
    </sheetView>
  </sheetViews>
  <sheetFormatPr defaultColWidth="9.140625" defaultRowHeight="15.75"/>
  <cols>
    <col min="1" max="1" width="3.140625" style="98" customWidth="1"/>
    <col min="2" max="2" width="38.85546875" style="104" customWidth="1"/>
    <col min="3" max="3" width="22.140625" style="99" customWidth="1"/>
    <col min="4" max="4" width="24.5703125" style="99" customWidth="1"/>
    <col min="5" max="5" width="9.140625" style="99"/>
    <col min="6" max="6" width="66.140625" style="99" customWidth="1"/>
    <col min="7" max="16384" width="9.140625" style="99"/>
  </cols>
  <sheetData>
    <row r="1" spans="1:6" ht="45" customHeight="1">
      <c r="B1" s="345" t="s">
        <v>342</v>
      </c>
      <c r="C1" s="345"/>
      <c r="D1" s="345"/>
    </row>
    <row r="2" spans="1:6" ht="20.25" customHeight="1">
      <c r="B2" s="345" t="s">
        <v>333</v>
      </c>
      <c r="C2" s="345"/>
      <c r="D2" s="345"/>
    </row>
    <row r="4" spans="1:6" s="100" customFormat="1" ht="66" customHeight="1">
      <c r="A4" s="209"/>
      <c r="B4" s="207" t="s">
        <v>89</v>
      </c>
      <c r="C4" s="208" t="s">
        <v>217</v>
      </c>
      <c r="D4" s="206" t="s">
        <v>218</v>
      </c>
    </row>
    <row r="5" spans="1:6" ht="31.5">
      <c r="A5" s="101">
        <v>1</v>
      </c>
      <c r="B5" s="102" t="s">
        <v>149</v>
      </c>
      <c r="C5" s="119">
        <v>26</v>
      </c>
      <c r="D5" s="228">
        <v>89.65517241379311</v>
      </c>
      <c r="F5" s="116"/>
    </row>
    <row r="6" spans="1:6">
      <c r="A6" s="101">
        <v>2</v>
      </c>
      <c r="B6" s="102" t="s">
        <v>97</v>
      </c>
      <c r="C6" s="119">
        <v>16</v>
      </c>
      <c r="D6" s="228">
        <v>100</v>
      </c>
      <c r="F6" s="116"/>
    </row>
    <row r="7" spans="1:6">
      <c r="A7" s="101">
        <v>3</v>
      </c>
      <c r="B7" s="102" t="s">
        <v>148</v>
      </c>
      <c r="C7" s="119">
        <v>11</v>
      </c>
      <c r="D7" s="228">
        <v>100</v>
      </c>
      <c r="F7" s="116"/>
    </row>
    <row r="8" spans="1:6" s="103" customFormat="1">
      <c r="A8" s="101">
        <v>4</v>
      </c>
      <c r="B8" s="102" t="s">
        <v>211</v>
      </c>
      <c r="C8" s="119">
        <v>10</v>
      </c>
      <c r="D8" s="228">
        <v>76.923076923076934</v>
      </c>
      <c r="F8" s="116"/>
    </row>
    <row r="9" spans="1:6" s="103" customFormat="1">
      <c r="A9" s="101">
        <v>5</v>
      </c>
      <c r="B9" s="102" t="s">
        <v>104</v>
      </c>
      <c r="C9" s="119">
        <v>10</v>
      </c>
      <c r="D9" s="228">
        <v>100</v>
      </c>
      <c r="F9" s="116"/>
    </row>
    <row r="10" spans="1:6">
      <c r="A10" s="101">
        <v>6</v>
      </c>
      <c r="B10" s="102" t="s">
        <v>100</v>
      </c>
      <c r="C10" s="119">
        <v>10</v>
      </c>
      <c r="D10" s="228">
        <v>100</v>
      </c>
    </row>
    <row r="11" spans="1:6">
      <c r="A11" s="101">
        <v>7</v>
      </c>
      <c r="B11" s="102" t="s">
        <v>102</v>
      </c>
      <c r="C11" s="119">
        <v>9</v>
      </c>
      <c r="D11" s="228">
        <v>90</v>
      </c>
    </row>
    <row r="12" spans="1:6" ht="31.5">
      <c r="A12" s="101">
        <v>8</v>
      </c>
      <c r="B12" s="102" t="s">
        <v>219</v>
      </c>
      <c r="C12" s="119">
        <v>9</v>
      </c>
      <c r="D12" s="228">
        <v>100</v>
      </c>
    </row>
    <row r="13" spans="1:6">
      <c r="A13" s="101">
        <v>9</v>
      </c>
      <c r="B13" s="102" t="s">
        <v>101</v>
      </c>
      <c r="C13" s="119">
        <v>8</v>
      </c>
      <c r="D13" s="228">
        <v>88.888888888888886</v>
      </c>
    </row>
    <row r="14" spans="1:6">
      <c r="A14" s="101">
        <v>10</v>
      </c>
      <c r="B14" s="102" t="s">
        <v>131</v>
      </c>
      <c r="C14" s="119">
        <v>7</v>
      </c>
      <c r="D14" s="228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29" sqref="B28:B29"/>
    </sheetView>
  </sheetViews>
  <sheetFormatPr defaultColWidth="9.140625" defaultRowHeight="15.75"/>
  <cols>
    <col min="1" max="1" width="3.140625" style="98" customWidth="1"/>
    <col min="2" max="2" width="42" style="104" customWidth="1"/>
    <col min="3" max="3" width="22.140625" style="99" customWidth="1"/>
    <col min="4" max="4" width="26.42578125" style="99" customWidth="1"/>
    <col min="5" max="5" width="9.140625" style="99"/>
    <col min="6" max="6" width="66.140625" style="99" customWidth="1"/>
    <col min="7" max="16384" width="9.140625" style="99"/>
  </cols>
  <sheetData>
    <row r="1" spans="1:6" ht="45" customHeight="1">
      <c r="B1" s="345" t="s">
        <v>343</v>
      </c>
      <c r="C1" s="345"/>
      <c r="D1" s="345"/>
    </row>
    <row r="2" spans="1:6" ht="20.25" customHeight="1">
      <c r="B2" s="345" t="s">
        <v>333</v>
      </c>
      <c r="C2" s="345"/>
      <c r="D2" s="345"/>
    </row>
    <row r="4" spans="1:6" s="100" customFormat="1" ht="66" customHeight="1">
      <c r="A4" s="209"/>
      <c r="B4" s="207" t="s">
        <v>89</v>
      </c>
      <c r="C4" s="208" t="s">
        <v>221</v>
      </c>
      <c r="D4" s="206" t="s">
        <v>218</v>
      </c>
    </row>
    <row r="5" spans="1:6">
      <c r="A5" s="101">
        <v>1</v>
      </c>
      <c r="B5" s="102" t="s">
        <v>95</v>
      </c>
      <c r="C5" s="119">
        <v>13</v>
      </c>
      <c r="D5" s="228">
        <v>100</v>
      </c>
      <c r="F5" s="116"/>
    </row>
    <row r="6" spans="1:6">
      <c r="A6" s="101">
        <v>2</v>
      </c>
      <c r="B6" s="102" t="s">
        <v>96</v>
      </c>
      <c r="C6" s="119">
        <v>6</v>
      </c>
      <c r="D6" s="228">
        <v>60</v>
      </c>
      <c r="F6" s="116"/>
    </row>
    <row r="7" spans="1:6">
      <c r="A7" s="101">
        <v>3</v>
      </c>
      <c r="B7" s="102" t="s">
        <v>106</v>
      </c>
      <c r="C7" s="119">
        <v>6</v>
      </c>
      <c r="D7" s="228">
        <v>100</v>
      </c>
      <c r="F7" s="116"/>
    </row>
    <row r="8" spans="1:6" s="103" customFormat="1">
      <c r="A8" s="101">
        <v>4</v>
      </c>
      <c r="B8" s="102" t="s">
        <v>103</v>
      </c>
      <c r="C8" s="119">
        <v>5</v>
      </c>
      <c r="D8" s="228">
        <v>100</v>
      </c>
      <c r="F8" s="116"/>
    </row>
    <row r="9" spans="1:6" s="103" customFormat="1" ht="31.5">
      <c r="A9" s="101">
        <v>5</v>
      </c>
      <c r="B9" s="102" t="s">
        <v>149</v>
      </c>
      <c r="C9" s="119">
        <v>3</v>
      </c>
      <c r="D9" s="228">
        <v>10.344827586206897</v>
      </c>
      <c r="F9" s="116"/>
    </row>
    <row r="10" spans="1:6">
      <c r="A10" s="101">
        <v>6</v>
      </c>
      <c r="B10" s="102" t="s">
        <v>211</v>
      </c>
      <c r="C10" s="119">
        <v>3</v>
      </c>
      <c r="D10" s="228">
        <v>23.076923076923077</v>
      </c>
    </row>
    <row r="11" spans="1:6" ht="31.5">
      <c r="A11" s="101">
        <v>7</v>
      </c>
      <c r="B11" s="102" t="s">
        <v>236</v>
      </c>
      <c r="C11" s="119">
        <v>3</v>
      </c>
      <c r="D11" s="228">
        <v>50</v>
      </c>
    </row>
    <row r="12" spans="1:6">
      <c r="A12" s="101">
        <v>8</v>
      </c>
      <c r="B12" s="102" t="s">
        <v>296</v>
      </c>
      <c r="C12" s="119">
        <v>3</v>
      </c>
      <c r="D12" s="228">
        <v>100</v>
      </c>
    </row>
    <row r="13" spans="1:6">
      <c r="A13" s="101">
        <v>9</v>
      </c>
      <c r="B13" s="102" t="s">
        <v>344</v>
      </c>
      <c r="C13" s="119">
        <v>3</v>
      </c>
      <c r="D13" s="228">
        <v>100</v>
      </c>
    </row>
    <row r="14" spans="1:6" ht="47.25">
      <c r="A14" s="101">
        <v>10</v>
      </c>
      <c r="B14" s="102" t="s">
        <v>341</v>
      </c>
      <c r="C14" s="119">
        <v>2</v>
      </c>
      <c r="D14" s="228">
        <v>50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view="pageBreakPreview" zoomScale="70" zoomScaleNormal="75" zoomScaleSheetLayoutView="70" workbookViewId="0">
      <selection activeCell="K11" sqref="K11"/>
    </sheetView>
  </sheetViews>
  <sheetFormatPr defaultColWidth="8.85546875" defaultRowHeight="12.75"/>
  <cols>
    <col min="1" max="1" width="39.140625" style="50" customWidth="1"/>
    <col min="2" max="2" width="12.7109375" style="50" customWidth="1"/>
    <col min="3" max="3" width="12.5703125" style="50" customWidth="1"/>
    <col min="4" max="4" width="13" style="50" customWidth="1"/>
    <col min="5" max="6" width="16.28515625" style="125" customWidth="1"/>
    <col min="7" max="7" width="13.140625" style="50" customWidth="1"/>
    <col min="8" max="9" width="8.85546875" style="50"/>
    <col min="10" max="10" width="7.85546875" style="50" customWidth="1"/>
    <col min="11" max="256" width="8.85546875" style="50"/>
    <col min="257" max="257" width="37.140625" style="50" customWidth="1"/>
    <col min="258" max="259" width="10.5703125" style="50" customWidth="1"/>
    <col min="260" max="260" width="13" style="50" customWidth="1"/>
    <col min="261" max="262" width="10.28515625" style="50" customWidth="1"/>
    <col min="263" max="263" width="12.42578125" style="50" customWidth="1"/>
    <col min="264" max="265" width="8.85546875" style="50"/>
    <col min="266" max="266" width="7.85546875" style="50" customWidth="1"/>
    <col min="267" max="512" width="8.85546875" style="50"/>
    <col min="513" max="513" width="37.140625" style="50" customWidth="1"/>
    <col min="514" max="515" width="10.5703125" style="50" customWidth="1"/>
    <col min="516" max="516" width="13" style="50" customWidth="1"/>
    <col min="517" max="518" width="10.28515625" style="50" customWidth="1"/>
    <col min="519" max="519" width="12.42578125" style="50" customWidth="1"/>
    <col min="520" max="521" width="8.85546875" style="50"/>
    <col min="522" max="522" width="7.85546875" style="50" customWidth="1"/>
    <col min="523" max="768" width="8.85546875" style="50"/>
    <col min="769" max="769" width="37.140625" style="50" customWidth="1"/>
    <col min="770" max="771" width="10.5703125" style="50" customWidth="1"/>
    <col min="772" max="772" width="13" style="50" customWidth="1"/>
    <col min="773" max="774" width="10.28515625" style="50" customWidth="1"/>
    <col min="775" max="775" width="12.42578125" style="50" customWidth="1"/>
    <col min="776" max="777" width="8.85546875" style="50"/>
    <col min="778" max="778" width="7.85546875" style="50" customWidth="1"/>
    <col min="779" max="1024" width="8.85546875" style="50"/>
    <col min="1025" max="1025" width="37.140625" style="50" customWidth="1"/>
    <col min="1026" max="1027" width="10.5703125" style="50" customWidth="1"/>
    <col min="1028" max="1028" width="13" style="50" customWidth="1"/>
    <col min="1029" max="1030" width="10.28515625" style="50" customWidth="1"/>
    <col min="1031" max="1031" width="12.42578125" style="50" customWidth="1"/>
    <col min="1032" max="1033" width="8.85546875" style="50"/>
    <col min="1034" max="1034" width="7.85546875" style="50" customWidth="1"/>
    <col min="1035" max="1280" width="8.85546875" style="50"/>
    <col min="1281" max="1281" width="37.140625" style="50" customWidth="1"/>
    <col min="1282" max="1283" width="10.5703125" style="50" customWidth="1"/>
    <col min="1284" max="1284" width="13" style="50" customWidth="1"/>
    <col min="1285" max="1286" width="10.28515625" style="50" customWidth="1"/>
    <col min="1287" max="1287" width="12.42578125" style="50" customWidth="1"/>
    <col min="1288" max="1289" width="8.85546875" style="50"/>
    <col min="1290" max="1290" width="7.85546875" style="50" customWidth="1"/>
    <col min="1291" max="1536" width="8.85546875" style="50"/>
    <col min="1537" max="1537" width="37.140625" style="50" customWidth="1"/>
    <col min="1538" max="1539" width="10.5703125" style="50" customWidth="1"/>
    <col min="1540" max="1540" width="13" style="50" customWidth="1"/>
    <col min="1541" max="1542" width="10.28515625" style="50" customWidth="1"/>
    <col min="1543" max="1543" width="12.42578125" style="50" customWidth="1"/>
    <col min="1544" max="1545" width="8.85546875" style="50"/>
    <col min="1546" max="1546" width="7.85546875" style="50" customWidth="1"/>
    <col min="1547" max="1792" width="8.85546875" style="50"/>
    <col min="1793" max="1793" width="37.140625" style="50" customWidth="1"/>
    <col min="1794" max="1795" width="10.5703125" style="50" customWidth="1"/>
    <col min="1796" max="1796" width="13" style="50" customWidth="1"/>
    <col min="1797" max="1798" width="10.28515625" style="50" customWidth="1"/>
    <col min="1799" max="1799" width="12.42578125" style="50" customWidth="1"/>
    <col min="1800" max="1801" width="8.85546875" style="50"/>
    <col min="1802" max="1802" width="7.85546875" style="50" customWidth="1"/>
    <col min="1803" max="2048" width="8.85546875" style="50"/>
    <col min="2049" max="2049" width="37.140625" style="50" customWidth="1"/>
    <col min="2050" max="2051" width="10.5703125" style="50" customWidth="1"/>
    <col min="2052" max="2052" width="13" style="50" customWidth="1"/>
    <col min="2053" max="2054" width="10.28515625" style="50" customWidth="1"/>
    <col min="2055" max="2055" width="12.42578125" style="50" customWidth="1"/>
    <col min="2056" max="2057" width="8.85546875" style="50"/>
    <col min="2058" max="2058" width="7.85546875" style="50" customWidth="1"/>
    <col min="2059" max="2304" width="8.85546875" style="50"/>
    <col min="2305" max="2305" width="37.140625" style="50" customWidth="1"/>
    <col min="2306" max="2307" width="10.5703125" style="50" customWidth="1"/>
    <col min="2308" max="2308" width="13" style="50" customWidth="1"/>
    <col min="2309" max="2310" width="10.28515625" style="50" customWidth="1"/>
    <col min="2311" max="2311" width="12.42578125" style="50" customWidth="1"/>
    <col min="2312" max="2313" width="8.85546875" style="50"/>
    <col min="2314" max="2314" width="7.85546875" style="50" customWidth="1"/>
    <col min="2315" max="2560" width="8.85546875" style="50"/>
    <col min="2561" max="2561" width="37.140625" style="50" customWidth="1"/>
    <col min="2562" max="2563" width="10.5703125" style="50" customWidth="1"/>
    <col min="2564" max="2564" width="13" style="50" customWidth="1"/>
    <col min="2565" max="2566" width="10.28515625" style="50" customWidth="1"/>
    <col min="2567" max="2567" width="12.42578125" style="50" customWidth="1"/>
    <col min="2568" max="2569" width="8.85546875" style="50"/>
    <col min="2570" max="2570" width="7.85546875" style="50" customWidth="1"/>
    <col min="2571" max="2816" width="8.85546875" style="50"/>
    <col min="2817" max="2817" width="37.140625" style="50" customWidth="1"/>
    <col min="2818" max="2819" width="10.5703125" style="50" customWidth="1"/>
    <col min="2820" max="2820" width="13" style="50" customWidth="1"/>
    <col min="2821" max="2822" width="10.28515625" style="50" customWidth="1"/>
    <col min="2823" max="2823" width="12.42578125" style="50" customWidth="1"/>
    <col min="2824" max="2825" width="8.85546875" style="50"/>
    <col min="2826" max="2826" width="7.85546875" style="50" customWidth="1"/>
    <col min="2827" max="3072" width="8.85546875" style="50"/>
    <col min="3073" max="3073" width="37.140625" style="50" customWidth="1"/>
    <col min="3074" max="3075" width="10.5703125" style="50" customWidth="1"/>
    <col min="3076" max="3076" width="13" style="50" customWidth="1"/>
    <col min="3077" max="3078" width="10.28515625" style="50" customWidth="1"/>
    <col min="3079" max="3079" width="12.42578125" style="50" customWidth="1"/>
    <col min="3080" max="3081" width="8.85546875" style="50"/>
    <col min="3082" max="3082" width="7.85546875" style="50" customWidth="1"/>
    <col min="3083" max="3328" width="8.85546875" style="50"/>
    <col min="3329" max="3329" width="37.140625" style="50" customWidth="1"/>
    <col min="3330" max="3331" width="10.5703125" style="50" customWidth="1"/>
    <col min="3332" max="3332" width="13" style="50" customWidth="1"/>
    <col min="3333" max="3334" width="10.28515625" style="50" customWidth="1"/>
    <col min="3335" max="3335" width="12.42578125" style="50" customWidth="1"/>
    <col min="3336" max="3337" width="8.85546875" style="50"/>
    <col min="3338" max="3338" width="7.85546875" style="50" customWidth="1"/>
    <col min="3339" max="3584" width="8.85546875" style="50"/>
    <col min="3585" max="3585" width="37.140625" style="50" customWidth="1"/>
    <col min="3586" max="3587" width="10.5703125" style="50" customWidth="1"/>
    <col min="3588" max="3588" width="13" style="50" customWidth="1"/>
    <col min="3589" max="3590" width="10.28515625" style="50" customWidth="1"/>
    <col min="3591" max="3591" width="12.42578125" style="50" customWidth="1"/>
    <col min="3592" max="3593" width="8.85546875" style="50"/>
    <col min="3594" max="3594" width="7.85546875" style="50" customWidth="1"/>
    <col min="3595" max="3840" width="8.85546875" style="50"/>
    <col min="3841" max="3841" width="37.140625" style="50" customWidth="1"/>
    <col min="3842" max="3843" width="10.5703125" style="50" customWidth="1"/>
    <col min="3844" max="3844" width="13" style="50" customWidth="1"/>
    <col min="3845" max="3846" width="10.28515625" style="50" customWidth="1"/>
    <col min="3847" max="3847" width="12.42578125" style="50" customWidth="1"/>
    <col min="3848" max="3849" width="8.85546875" style="50"/>
    <col min="3850" max="3850" width="7.85546875" style="50" customWidth="1"/>
    <col min="3851" max="4096" width="8.85546875" style="50"/>
    <col min="4097" max="4097" width="37.140625" style="50" customWidth="1"/>
    <col min="4098" max="4099" width="10.5703125" style="50" customWidth="1"/>
    <col min="4100" max="4100" width="13" style="50" customWidth="1"/>
    <col min="4101" max="4102" width="10.28515625" style="50" customWidth="1"/>
    <col min="4103" max="4103" width="12.42578125" style="50" customWidth="1"/>
    <col min="4104" max="4105" width="8.85546875" style="50"/>
    <col min="4106" max="4106" width="7.85546875" style="50" customWidth="1"/>
    <col min="4107" max="4352" width="8.85546875" style="50"/>
    <col min="4353" max="4353" width="37.140625" style="50" customWidth="1"/>
    <col min="4354" max="4355" width="10.5703125" style="50" customWidth="1"/>
    <col min="4356" max="4356" width="13" style="50" customWidth="1"/>
    <col min="4357" max="4358" width="10.28515625" style="50" customWidth="1"/>
    <col min="4359" max="4359" width="12.42578125" style="50" customWidth="1"/>
    <col min="4360" max="4361" width="8.85546875" style="50"/>
    <col min="4362" max="4362" width="7.85546875" style="50" customWidth="1"/>
    <col min="4363" max="4608" width="8.85546875" style="50"/>
    <col min="4609" max="4609" width="37.140625" style="50" customWidth="1"/>
    <col min="4610" max="4611" width="10.5703125" style="50" customWidth="1"/>
    <col min="4612" max="4612" width="13" style="50" customWidth="1"/>
    <col min="4613" max="4614" width="10.28515625" style="50" customWidth="1"/>
    <col min="4615" max="4615" width="12.42578125" style="50" customWidth="1"/>
    <col min="4616" max="4617" width="8.85546875" style="50"/>
    <col min="4618" max="4618" width="7.85546875" style="50" customWidth="1"/>
    <col min="4619" max="4864" width="8.85546875" style="50"/>
    <col min="4865" max="4865" width="37.140625" style="50" customWidth="1"/>
    <col min="4866" max="4867" width="10.5703125" style="50" customWidth="1"/>
    <col min="4868" max="4868" width="13" style="50" customWidth="1"/>
    <col min="4869" max="4870" width="10.28515625" style="50" customWidth="1"/>
    <col min="4871" max="4871" width="12.42578125" style="50" customWidth="1"/>
    <col min="4872" max="4873" width="8.85546875" style="50"/>
    <col min="4874" max="4874" width="7.85546875" style="50" customWidth="1"/>
    <col min="4875" max="5120" width="8.85546875" style="50"/>
    <col min="5121" max="5121" width="37.140625" style="50" customWidth="1"/>
    <col min="5122" max="5123" width="10.5703125" style="50" customWidth="1"/>
    <col min="5124" max="5124" width="13" style="50" customWidth="1"/>
    <col min="5125" max="5126" width="10.28515625" style="50" customWidth="1"/>
    <col min="5127" max="5127" width="12.42578125" style="50" customWidth="1"/>
    <col min="5128" max="5129" width="8.85546875" style="50"/>
    <col min="5130" max="5130" width="7.85546875" style="50" customWidth="1"/>
    <col min="5131" max="5376" width="8.85546875" style="50"/>
    <col min="5377" max="5377" width="37.140625" style="50" customWidth="1"/>
    <col min="5378" max="5379" width="10.5703125" style="50" customWidth="1"/>
    <col min="5380" max="5380" width="13" style="50" customWidth="1"/>
    <col min="5381" max="5382" width="10.28515625" style="50" customWidth="1"/>
    <col min="5383" max="5383" width="12.42578125" style="50" customWidth="1"/>
    <col min="5384" max="5385" width="8.85546875" style="50"/>
    <col min="5386" max="5386" width="7.85546875" style="50" customWidth="1"/>
    <col min="5387" max="5632" width="8.85546875" style="50"/>
    <col min="5633" max="5633" width="37.140625" style="50" customWidth="1"/>
    <col min="5634" max="5635" width="10.5703125" style="50" customWidth="1"/>
    <col min="5636" max="5636" width="13" style="50" customWidth="1"/>
    <col min="5637" max="5638" width="10.28515625" style="50" customWidth="1"/>
    <col min="5639" max="5639" width="12.42578125" style="50" customWidth="1"/>
    <col min="5640" max="5641" width="8.85546875" style="50"/>
    <col min="5642" max="5642" width="7.85546875" style="50" customWidth="1"/>
    <col min="5643" max="5888" width="8.85546875" style="50"/>
    <col min="5889" max="5889" width="37.140625" style="50" customWidth="1"/>
    <col min="5890" max="5891" width="10.5703125" style="50" customWidth="1"/>
    <col min="5892" max="5892" width="13" style="50" customWidth="1"/>
    <col min="5893" max="5894" width="10.28515625" style="50" customWidth="1"/>
    <col min="5895" max="5895" width="12.42578125" style="50" customWidth="1"/>
    <col min="5896" max="5897" width="8.85546875" style="50"/>
    <col min="5898" max="5898" width="7.85546875" style="50" customWidth="1"/>
    <col min="5899" max="6144" width="8.85546875" style="50"/>
    <col min="6145" max="6145" width="37.140625" style="50" customWidth="1"/>
    <col min="6146" max="6147" width="10.5703125" style="50" customWidth="1"/>
    <col min="6148" max="6148" width="13" style="50" customWidth="1"/>
    <col min="6149" max="6150" width="10.28515625" style="50" customWidth="1"/>
    <col min="6151" max="6151" width="12.42578125" style="50" customWidth="1"/>
    <col min="6152" max="6153" width="8.85546875" style="50"/>
    <col min="6154" max="6154" width="7.85546875" style="50" customWidth="1"/>
    <col min="6155" max="6400" width="8.85546875" style="50"/>
    <col min="6401" max="6401" width="37.140625" style="50" customWidth="1"/>
    <col min="6402" max="6403" width="10.5703125" style="50" customWidth="1"/>
    <col min="6404" max="6404" width="13" style="50" customWidth="1"/>
    <col min="6405" max="6406" width="10.28515625" style="50" customWidth="1"/>
    <col min="6407" max="6407" width="12.42578125" style="50" customWidth="1"/>
    <col min="6408" max="6409" width="8.85546875" style="50"/>
    <col min="6410" max="6410" width="7.85546875" style="50" customWidth="1"/>
    <col min="6411" max="6656" width="8.85546875" style="50"/>
    <col min="6657" max="6657" width="37.140625" style="50" customWidth="1"/>
    <col min="6658" max="6659" width="10.5703125" style="50" customWidth="1"/>
    <col min="6660" max="6660" width="13" style="50" customWidth="1"/>
    <col min="6661" max="6662" width="10.28515625" style="50" customWidth="1"/>
    <col min="6663" max="6663" width="12.42578125" style="50" customWidth="1"/>
    <col min="6664" max="6665" width="8.85546875" style="50"/>
    <col min="6666" max="6666" width="7.85546875" style="50" customWidth="1"/>
    <col min="6667" max="6912" width="8.85546875" style="50"/>
    <col min="6913" max="6913" width="37.140625" style="50" customWidth="1"/>
    <col min="6914" max="6915" width="10.5703125" style="50" customWidth="1"/>
    <col min="6916" max="6916" width="13" style="50" customWidth="1"/>
    <col min="6917" max="6918" width="10.28515625" style="50" customWidth="1"/>
    <col min="6919" max="6919" width="12.42578125" style="50" customWidth="1"/>
    <col min="6920" max="6921" width="8.85546875" style="50"/>
    <col min="6922" max="6922" width="7.85546875" style="50" customWidth="1"/>
    <col min="6923" max="7168" width="8.85546875" style="50"/>
    <col min="7169" max="7169" width="37.140625" style="50" customWidth="1"/>
    <col min="7170" max="7171" width="10.5703125" style="50" customWidth="1"/>
    <col min="7172" max="7172" width="13" style="50" customWidth="1"/>
    <col min="7173" max="7174" width="10.28515625" style="50" customWidth="1"/>
    <col min="7175" max="7175" width="12.42578125" style="50" customWidth="1"/>
    <col min="7176" max="7177" width="8.85546875" style="50"/>
    <col min="7178" max="7178" width="7.85546875" style="50" customWidth="1"/>
    <col min="7179" max="7424" width="8.85546875" style="50"/>
    <col min="7425" max="7425" width="37.140625" style="50" customWidth="1"/>
    <col min="7426" max="7427" width="10.5703125" style="50" customWidth="1"/>
    <col min="7428" max="7428" width="13" style="50" customWidth="1"/>
    <col min="7429" max="7430" width="10.28515625" style="50" customWidth="1"/>
    <col min="7431" max="7431" width="12.42578125" style="50" customWidth="1"/>
    <col min="7432" max="7433" width="8.85546875" style="50"/>
    <col min="7434" max="7434" width="7.85546875" style="50" customWidth="1"/>
    <col min="7435" max="7680" width="8.85546875" style="50"/>
    <col min="7681" max="7681" width="37.140625" style="50" customWidth="1"/>
    <col min="7682" max="7683" width="10.5703125" style="50" customWidth="1"/>
    <col min="7684" max="7684" width="13" style="50" customWidth="1"/>
    <col min="7685" max="7686" width="10.28515625" style="50" customWidth="1"/>
    <col min="7687" max="7687" width="12.42578125" style="50" customWidth="1"/>
    <col min="7688" max="7689" width="8.85546875" style="50"/>
    <col min="7690" max="7690" width="7.85546875" style="50" customWidth="1"/>
    <col min="7691" max="7936" width="8.85546875" style="50"/>
    <col min="7937" max="7937" width="37.140625" style="50" customWidth="1"/>
    <col min="7938" max="7939" width="10.5703125" style="50" customWidth="1"/>
    <col min="7940" max="7940" width="13" style="50" customWidth="1"/>
    <col min="7941" max="7942" width="10.28515625" style="50" customWidth="1"/>
    <col min="7943" max="7943" width="12.42578125" style="50" customWidth="1"/>
    <col min="7944" max="7945" width="8.85546875" style="50"/>
    <col min="7946" max="7946" width="7.85546875" style="50" customWidth="1"/>
    <col min="7947" max="8192" width="8.85546875" style="50"/>
    <col min="8193" max="8193" width="37.140625" style="50" customWidth="1"/>
    <col min="8194" max="8195" width="10.5703125" style="50" customWidth="1"/>
    <col min="8196" max="8196" width="13" style="50" customWidth="1"/>
    <col min="8197" max="8198" width="10.28515625" style="50" customWidth="1"/>
    <col min="8199" max="8199" width="12.42578125" style="50" customWidth="1"/>
    <col min="8200" max="8201" width="8.85546875" style="50"/>
    <col min="8202" max="8202" width="7.85546875" style="50" customWidth="1"/>
    <col min="8203" max="8448" width="8.85546875" style="50"/>
    <col min="8449" max="8449" width="37.140625" style="50" customWidth="1"/>
    <col min="8450" max="8451" width="10.5703125" style="50" customWidth="1"/>
    <col min="8452" max="8452" width="13" style="50" customWidth="1"/>
    <col min="8453" max="8454" width="10.28515625" style="50" customWidth="1"/>
    <col min="8455" max="8455" width="12.42578125" style="50" customWidth="1"/>
    <col min="8456" max="8457" width="8.85546875" style="50"/>
    <col min="8458" max="8458" width="7.85546875" style="50" customWidth="1"/>
    <col min="8459" max="8704" width="8.85546875" style="50"/>
    <col min="8705" max="8705" width="37.140625" style="50" customWidth="1"/>
    <col min="8706" max="8707" width="10.5703125" style="50" customWidth="1"/>
    <col min="8708" max="8708" width="13" style="50" customWidth="1"/>
    <col min="8709" max="8710" width="10.28515625" style="50" customWidth="1"/>
    <col min="8711" max="8711" width="12.42578125" style="50" customWidth="1"/>
    <col min="8712" max="8713" width="8.85546875" style="50"/>
    <col min="8714" max="8714" width="7.85546875" style="50" customWidth="1"/>
    <col min="8715" max="8960" width="8.85546875" style="50"/>
    <col min="8961" max="8961" width="37.140625" style="50" customWidth="1"/>
    <col min="8962" max="8963" width="10.5703125" style="50" customWidth="1"/>
    <col min="8964" max="8964" width="13" style="50" customWidth="1"/>
    <col min="8965" max="8966" width="10.28515625" style="50" customWidth="1"/>
    <col min="8967" max="8967" width="12.42578125" style="50" customWidth="1"/>
    <col min="8968" max="8969" width="8.85546875" style="50"/>
    <col min="8970" max="8970" width="7.85546875" style="50" customWidth="1"/>
    <col min="8971" max="9216" width="8.85546875" style="50"/>
    <col min="9217" max="9217" width="37.140625" style="50" customWidth="1"/>
    <col min="9218" max="9219" width="10.5703125" style="50" customWidth="1"/>
    <col min="9220" max="9220" width="13" style="50" customWidth="1"/>
    <col min="9221" max="9222" width="10.28515625" style="50" customWidth="1"/>
    <col min="9223" max="9223" width="12.42578125" style="50" customWidth="1"/>
    <col min="9224" max="9225" width="8.85546875" style="50"/>
    <col min="9226" max="9226" width="7.85546875" style="50" customWidth="1"/>
    <col min="9227" max="9472" width="8.85546875" style="50"/>
    <col min="9473" max="9473" width="37.140625" style="50" customWidth="1"/>
    <col min="9474" max="9475" width="10.5703125" style="50" customWidth="1"/>
    <col min="9476" max="9476" width="13" style="50" customWidth="1"/>
    <col min="9477" max="9478" width="10.28515625" style="50" customWidth="1"/>
    <col min="9479" max="9479" width="12.42578125" style="50" customWidth="1"/>
    <col min="9480" max="9481" width="8.85546875" style="50"/>
    <col min="9482" max="9482" width="7.85546875" style="50" customWidth="1"/>
    <col min="9483" max="9728" width="8.85546875" style="50"/>
    <col min="9729" max="9729" width="37.140625" style="50" customWidth="1"/>
    <col min="9730" max="9731" width="10.5703125" style="50" customWidth="1"/>
    <col min="9732" max="9732" width="13" style="50" customWidth="1"/>
    <col min="9733" max="9734" width="10.28515625" style="50" customWidth="1"/>
    <col min="9735" max="9735" width="12.42578125" style="50" customWidth="1"/>
    <col min="9736" max="9737" width="8.85546875" style="50"/>
    <col min="9738" max="9738" width="7.85546875" style="50" customWidth="1"/>
    <col min="9739" max="9984" width="8.85546875" style="50"/>
    <col min="9985" max="9985" width="37.140625" style="50" customWidth="1"/>
    <col min="9986" max="9987" width="10.5703125" style="50" customWidth="1"/>
    <col min="9988" max="9988" width="13" style="50" customWidth="1"/>
    <col min="9989" max="9990" width="10.28515625" style="50" customWidth="1"/>
    <col min="9991" max="9991" width="12.42578125" style="50" customWidth="1"/>
    <col min="9992" max="9993" width="8.85546875" style="50"/>
    <col min="9994" max="9994" width="7.85546875" style="50" customWidth="1"/>
    <col min="9995" max="10240" width="8.85546875" style="50"/>
    <col min="10241" max="10241" width="37.140625" style="50" customWidth="1"/>
    <col min="10242" max="10243" width="10.5703125" style="50" customWidth="1"/>
    <col min="10244" max="10244" width="13" style="50" customWidth="1"/>
    <col min="10245" max="10246" width="10.28515625" style="50" customWidth="1"/>
    <col min="10247" max="10247" width="12.42578125" style="50" customWidth="1"/>
    <col min="10248" max="10249" width="8.85546875" style="50"/>
    <col min="10250" max="10250" width="7.85546875" style="50" customWidth="1"/>
    <col min="10251" max="10496" width="8.85546875" style="50"/>
    <col min="10497" max="10497" width="37.140625" style="50" customWidth="1"/>
    <col min="10498" max="10499" width="10.5703125" style="50" customWidth="1"/>
    <col min="10500" max="10500" width="13" style="50" customWidth="1"/>
    <col min="10501" max="10502" width="10.28515625" style="50" customWidth="1"/>
    <col min="10503" max="10503" width="12.42578125" style="50" customWidth="1"/>
    <col min="10504" max="10505" width="8.85546875" style="50"/>
    <col min="10506" max="10506" width="7.85546875" style="50" customWidth="1"/>
    <col min="10507" max="10752" width="8.85546875" style="50"/>
    <col min="10753" max="10753" width="37.140625" style="50" customWidth="1"/>
    <col min="10754" max="10755" width="10.5703125" style="50" customWidth="1"/>
    <col min="10756" max="10756" width="13" style="50" customWidth="1"/>
    <col min="10757" max="10758" width="10.28515625" style="50" customWidth="1"/>
    <col min="10759" max="10759" width="12.42578125" style="50" customWidth="1"/>
    <col min="10760" max="10761" width="8.85546875" style="50"/>
    <col min="10762" max="10762" width="7.85546875" style="50" customWidth="1"/>
    <col min="10763" max="11008" width="8.85546875" style="50"/>
    <col min="11009" max="11009" width="37.140625" style="50" customWidth="1"/>
    <col min="11010" max="11011" width="10.5703125" style="50" customWidth="1"/>
    <col min="11012" max="11012" width="13" style="50" customWidth="1"/>
    <col min="11013" max="11014" width="10.28515625" style="50" customWidth="1"/>
    <col min="11015" max="11015" width="12.42578125" style="50" customWidth="1"/>
    <col min="11016" max="11017" width="8.85546875" style="50"/>
    <col min="11018" max="11018" width="7.85546875" style="50" customWidth="1"/>
    <col min="11019" max="11264" width="8.85546875" style="50"/>
    <col min="11265" max="11265" width="37.140625" style="50" customWidth="1"/>
    <col min="11266" max="11267" width="10.5703125" style="50" customWidth="1"/>
    <col min="11268" max="11268" width="13" style="50" customWidth="1"/>
    <col min="11269" max="11270" width="10.28515625" style="50" customWidth="1"/>
    <col min="11271" max="11271" width="12.42578125" style="50" customWidth="1"/>
    <col min="11272" max="11273" width="8.85546875" style="50"/>
    <col min="11274" max="11274" width="7.85546875" style="50" customWidth="1"/>
    <col min="11275" max="11520" width="8.85546875" style="50"/>
    <col min="11521" max="11521" width="37.140625" style="50" customWidth="1"/>
    <col min="11522" max="11523" width="10.5703125" style="50" customWidth="1"/>
    <col min="11524" max="11524" width="13" style="50" customWidth="1"/>
    <col min="11525" max="11526" width="10.28515625" style="50" customWidth="1"/>
    <col min="11527" max="11527" width="12.42578125" style="50" customWidth="1"/>
    <col min="11528" max="11529" width="8.85546875" style="50"/>
    <col min="11530" max="11530" width="7.85546875" style="50" customWidth="1"/>
    <col min="11531" max="11776" width="8.85546875" style="50"/>
    <col min="11777" max="11777" width="37.140625" style="50" customWidth="1"/>
    <col min="11778" max="11779" width="10.5703125" style="50" customWidth="1"/>
    <col min="11780" max="11780" width="13" style="50" customWidth="1"/>
    <col min="11781" max="11782" width="10.28515625" style="50" customWidth="1"/>
    <col min="11783" max="11783" width="12.42578125" style="50" customWidth="1"/>
    <col min="11784" max="11785" width="8.85546875" style="50"/>
    <col min="11786" max="11786" width="7.85546875" style="50" customWidth="1"/>
    <col min="11787" max="12032" width="8.85546875" style="50"/>
    <col min="12033" max="12033" width="37.140625" style="50" customWidth="1"/>
    <col min="12034" max="12035" width="10.5703125" style="50" customWidth="1"/>
    <col min="12036" max="12036" width="13" style="50" customWidth="1"/>
    <col min="12037" max="12038" width="10.28515625" style="50" customWidth="1"/>
    <col min="12039" max="12039" width="12.42578125" style="50" customWidth="1"/>
    <col min="12040" max="12041" width="8.85546875" style="50"/>
    <col min="12042" max="12042" width="7.85546875" style="50" customWidth="1"/>
    <col min="12043" max="12288" width="8.85546875" style="50"/>
    <col min="12289" max="12289" width="37.140625" style="50" customWidth="1"/>
    <col min="12290" max="12291" width="10.5703125" style="50" customWidth="1"/>
    <col min="12292" max="12292" width="13" style="50" customWidth="1"/>
    <col min="12293" max="12294" width="10.28515625" style="50" customWidth="1"/>
    <col min="12295" max="12295" width="12.42578125" style="50" customWidth="1"/>
    <col min="12296" max="12297" width="8.85546875" style="50"/>
    <col min="12298" max="12298" width="7.85546875" style="50" customWidth="1"/>
    <col min="12299" max="12544" width="8.85546875" style="50"/>
    <col min="12545" max="12545" width="37.140625" style="50" customWidth="1"/>
    <col min="12546" max="12547" width="10.5703125" style="50" customWidth="1"/>
    <col min="12548" max="12548" width="13" style="50" customWidth="1"/>
    <col min="12549" max="12550" width="10.28515625" style="50" customWidth="1"/>
    <col min="12551" max="12551" width="12.42578125" style="50" customWidth="1"/>
    <col min="12552" max="12553" width="8.85546875" style="50"/>
    <col min="12554" max="12554" width="7.85546875" style="50" customWidth="1"/>
    <col min="12555" max="12800" width="8.85546875" style="50"/>
    <col min="12801" max="12801" width="37.140625" style="50" customWidth="1"/>
    <col min="12802" max="12803" width="10.5703125" style="50" customWidth="1"/>
    <col min="12804" max="12804" width="13" style="50" customWidth="1"/>
    <col min="12805" max="12806" width="10.28515625" style="50" customWidth="1"/>
    <col min="12807" max="12807" width="12.42578125" style="50" customWidth="1"/>
    <col min="12808" max="12809" width="8.85546875" style="50"/>
    <col min="12810" max="12810" width="7.85546875" style="50" customWidth="1"/>
    <col min="12811" max="13056" width="8.85546875" style="50"/>
    <col min="13057" max="13057" width="37.140625" style="50" customWidth="1"/>
    <col min="13058" max="13059" width="10.5703125" style="50" customWidth="1"/>
    <col min="13060" max="13060" width="13" style="50" customWidth="1"/>
    <col min="13061" max="13062" width="10.28515625" style="50" customWidth="1"/>
    <col min="13063" max="13063" width="12.42578125" style="50" customWidth="1"/>
    <col min="13064" max="13065" width="8.85546875" style="50"/>
    <col min="13066" max="13066" width="7.85546875" style="50" customWidth="1"/>
    <col min="13067" max="13312" width="8.85546875" style="50"/>
    <col min="13313" max="13313" width="37.140625" style="50" customWidth="1"/>
    <col min="13314" max="13315" width="10.5703125" style="50" customWidth="1"/>
    <col min="13316" max="13316" width="13" style="50" customWidth="1"/>
    <col min="13317" max="13318" width="10.28515625" style="50" customWidth="1"/>
    <col min="13319" max="13319" width="12.42578125" style="50" customWidth="1"/>
    <col min="13320" max="13321" width="8.85546875" style="50"/>
    <col min="13322" max="13322" width="7.85546875" style="50" customWidth="1"/>
    <col min="13323" max="13568" width="8.85546875" style="50"/>
    <col min="13569" max="13569" width="37.140625" style="50" customWidth="1"/>
    <col min="13570" max="13571" width="10.5703125" style="50" customWidth="1"/>
    <col min="13572" max="13572" width="13" style="50" customWidth="1"/>
    <col min="13573" max="13574" width="10.28515625" style="50" customWidth="1"/>
    <col min="13575" max="13575" width="12.42578125" style="50" customWidth="1"/>
    <col min="13576" max="13577" width="8.85546875" style="50"/>
    <col min="13578" max="13578" width="7.85546875" style="50" customWidth="1"/>
    <col min="13579" max="13824" width="8.85546875" style="50"/>
    <col min="13825" max="13825" width="37.140625" style="50" customWidth="1"/>
    <col min="13826" max="13827" width="10.5703125" style="50" customWidth="1"/>
    <col min="13828" max="13828" width="13" style="50" customWidth="1"/>
    <col min="13829" max="13830" width="10.28515625" style="50" customWidth="1"/>
    <col min="13831" max="13831" width="12.42578125" style="50" customWidth="1"/>
    <col min="13832" max="13833" width="8.85546875" style="50"/>
    <col min="13834" max="13834" width="7.85546875" style="50" customWidth="1"/>
    <col min="13835" max="14080" width="8.85546875" style="50"/>
    <col min="14081" max="14081" width="37.140625" style="50" customWidth="1"/>
    <col min="14082" max="14083" width="10.5703125" style="50" customWidth="1"/>
    <col min="14084" max="14084" width="13" style="50" customWidth="1"/>
    <col min="14085" max="14086" width="10.28515625" style="50" customWidth="1"/>
    <col min="14087" max="14087" width="12.42578125" style="50" customWidth="1"/>
    <col min="14088" max="14089" width="8.85546875" style="50"/>
    <col min="14090" max="14090" width="7.85546875" style="50" customWidth="1"/>
    <col min="14091" max="14336" width="8.85546875" style="50"/>
    <col min="14337" max="14337" width="37.140625" style="50" customWidth="1"/>
    <col min="14338" max="14339" width="10.5703125" style="50" customWidth="1"/>
    <col min="14340" max="14340" width="13" style="50" customWidth="1"/>
    <col min="14341" max="14342" width="10.28515625" style="50" customWidth="1"/>
    <col min="14343" max="14343" width="12.42578125" style="50" customWidth="1"/>
    <col min="14344" max="14345" width="8.85546875" style="50"/>
    <col min="14346" max="14346" width="7.85546875" style="50" customWidth="1"/>
    <col min="14347" max="14592" width="8.85546875" style="50"/>
    <col min="14593" max="14593" width="37.140625" style="50" customWidth="1"/>
    <col min="14594" max="14595" width="10.5703125" style="50" customWidth="1"/>
    <col min="14596" max="14596" width="13" style="50" customWidth="1"/>
    <col min="14597" max="14598" width="10.28515625" style="50" customWidth="1"/>
    <col min="14599" max="14599" width="12.42578125" style="50" customWidth="1"/>
    <col min="14600" max="14601" width="8.85546875" style="50"/>
    <col min="14602" max="14602" width="7.85546875" style="50" customWidth="1"/>
    <col min="14603" max="14848" width="8.85546875" style="50"/>
    <col min="14849" max="14849" width="37.140625" style="50" customWidth="1"/>
    <col min="14850" max="14851" width="10.5703125" style="50" customWidth="1"/>
    <col min="14852" max="14852" width="13" style="50" customWidth="1"/>
    <col min="14853" max="14854" width="10.28515625" style="50" customWidth="1"/>
    <col min="14855" max="14855" width="12.42578125" style="50" customWidth="1"/>
    <col min="14856" max="14857" width="8.85546875" style="50"/>
    <col min="14858" max="14858" width="7.85546875" style="50" customWidth="1"/>
    <col min="14859" max="15104" width="8.85546875" style="50"/>
    <col min="15105" max="15105" width="37.140625" style="50" customWidth="1"/>
    <col min="15106" max="15107" width="10.5703125" style="50" customWidth="1"/>
    <col min="15108" max="15108" width="13" style="50" customWidth="1"/>
    <col min="15109" max="15110" width="10.28515625" style="50" customWidth="1"/>
    <col min="15111" max="15111" width="12.42578125" style="50" customWidth="1"/>
    <col min="15112" max="15113" width="8.85546875" style="50"/>
    <col min="15114" max="15114" width="7.85546875" style="50" customWidth="1"/>
    <col min="15115" max="15360" width="8.85546875" style="50"/>
    <col min="15361" max="15361" width="37.140625" style="50" customWidth="1"/>
    <col min="15362" max="15363" width="10.5703125" style="50" customWidth="1"/>
    <col min="15364" max="15364" width="13" style="50" customWidth="1"/>
    <col min="15365" max="15366" width="10.28515625" style="50" customWidth="1"/>
    <col min="15367" max="15367" width="12.42578125" style="50" customWidth="1"/>
    <col min="15368" max="15369" width="8.85546875" style="50"/>
    <col min="15370" max="15370" width="7.85546875" style="50" customWidth="1"/>
    <col min="15371" max="15616" width="8.85546875" style="50"/>
    <col min="15617" max="15617" width="37.140625" style="50" customWidth="1"/>
    <col min="15618" max="15619" width="10.5703125" style="50" customWidth="1"/>
    <col min="15620" max="15620" width="13" style="50" customWidth="1"/>
    <col min="15621" max="15622" width="10.28515625" style="50" customWidth="1"/>
    <col min="15623" max="15623" width="12.42578125" style="50" customWidth="1"/>
    <col min="15624" max="15625" width="8.85546875" style="50"/>
    <col min="15626" max="15626" width="7.85546875" style="50" customWidth="1"/>
    <col min="15627" max="15872" width="8.85546875" style="50"/>
    <col min="15873" max="15873" width="37.140625" style="50" customWidth="1"/>
    <col min="15874" max="15875" width="10.5703125" style="50" customWidth="1"/>
    <col min="15876" max="15876" width="13" style="50" customWidth="1"/>
    <col min="15877" max="15878" width="10.28515625" style="50" customWidth="1"/>
    <col min="15879" max="15879" width="12.42578125" style="50" customWidth="1"/>
    <col min="15880" max="15881" width="8.85546875" style="50"/>
    <col min="15882" max="15882" width="7.85546875" style="50" customWidth="1"/>
    <col min="15883" max="16128" width="8.85546875" style="50"/>
    <col min="16129" max="16129" width="37.140625" style="50" customWidth="1"/>
    <col min="16130" max="16131" width="10.5703125" style="50" customWidth="1"/>
    <col min="16132" max="16132" width="13" style="50" customWidth="1"/>
    <col min="16133" max="16134" width="10.28515625" style="50" customWidth="1"/>
    <col min="16135" max="16135" width="12.42578125" style="50" customWidth="1"/>
    <col min="16136" max="16137" width="8.85546875" style="50"/>
    <col min="16138" max="16138" width="7.85546875" style="50" customWidth="1"/>
    <col min="16139" max="16384" width="8.85546875" style="50"/>
  </cols>
  <sheetData>
    <row r="1" spans="1:12" s="33" customFormat="1" ht="20.25">
      <c r="A1" s="334" t="s">
        <v>263</v>
      </c>
      <c r="B1" s="334"/>
      <c r="C1" s="334"/>
      <c r="D1" s="334"/>
      <c r="E1" s="334"/>
      <c r="F1" s="334"/>
      <c r="G1" s="334"/>
    </row>
    <row r="2" spans="1:12" s="33" customFormat="1" ht="19.5" customHeight="1">
      <c r="A2" s="335" t="s">
        <v>45</v>
      </c>
      <c r="B2" s="335"/>
      <c r="C2" s="335"/>
      <c r="D2" s="335"/>
      <c r="E2" s="335"/>
      <c r="F2" s="335"/>
      <c r="G2" s="335"/>
    </row>
    <row r="3" spans="1:12" s="36" customFormat="1" ht="20.25" customHeight="1">
      <c r="A3" s="34"/>
      <c r="B3" s="34"/>
      <c r="C3" s="34"/>
      <c r="D3" s="34"/>
      <c r="E3" s="122"/>
      <c r="F3" s="122"/>
      <c r="G3" s="127" t="s">
        <v>284</v>
      </c>
    </row>
    <row r="4" spans="1:12" s="36" customFormat="1" ht="64.5" customHeight="1">
      <c r="A4" s="120"/>
      <c r="B4" s="123" t="s">
        <v>308</v>
      </c>
      <c r="C4" s="123" t="s">
        <v>309</v>
      </c>
      <c r="D4" s="89" t="s">
        <v>46</v>
      </c>
      <c r="E4" s="126" t="s">
        <v>310</v>
      </c>
      <c r="F4" s="126" t="s">
        <v>311</v>
      </c>
      <c r="G4" s="89" t="s">
        <v>46</v>
      </c>
    </row>
    <row r="5" spans="1:12" s="40" customFormat="1" ht="34.5" customHeight="1">
      <c r="A5" s="37" t="s">
        <v>47</v>
      </c>
      <c r="B5" s="38">
        <v>1990</v>
      </c>
      <c r="C5" s="38">
        <v>1114</v>
      </c>
      <c r="D5" s="121">
        <v>56</v>
      </c>
      <c r="E5" s="38">
        <v>995</v>
      </c>
      <c r="F5" s="38">
        <v>646</v>
      </c>
      <c r="G5" s="39">
        <v>64.900000000000006</v>
      </c>
    </row>
    <row r="6" spans="1:12" s="40" customFormat="1" ht="15.75">
      <c r="A6" s="41" t="s">
        <v>14</v>
      </c>
      <c r="B6" s="42"/>
      <c r="C6" s="42"/>
      <c r="D6" s="44"/>
      <c r="E6" s="43"/>
      <c r="F6" s="43"/>
      <c r="G6" s="44"/>
    </row>
    <row r="7" spans="1:12" ht="34.15" customHeight="1">
      <c r="A7" s="45" t="s">
        <v>15</v>
      </c>
      <c r="B7" s="46">
        <v>37</v>
      </c>
      <c r="C7" s="47">
        <v>27</v>
      </c>
      <c r="D7" s="48">
        <v>73</v>
      </c>
      <c r="E7" s="46">
        <v>13</v>
      </c>
      <c r="F7" s="47">
        <v>12</v>
      </c>
      <c r="G7" s="48">
        <v>92.3</v>
      </c>
      <c r="H7" s="49"/>
      <c r="J7" s="51"/>
      <c r="K7" s="52"/>
      <c r="L7" s="52"/>
    </row>
    <row r="8" spans="1:12" ht="34.15" customHeight="1">
      <c r="A8" s="45" t="s">
        <v>16</v>
      </c>
      <c r="B8" s="46">
        <v>2</v>
      </c>
      <c r="C8" s="47">
        <v>10</v>
      </c>
      <c r="D8" s="48" t="s">
        <v>312</v>
      </c>
      <c r="E8" s="46">
        <v>1</v>
      </c>
      <c r="F8" s="47">
        <v>8</v>
      </c>
      <c r="G8" s="48" t="s">
        <v>313</v>
      </c>
      <c r="H8" s="49"/>
      <c r="J8" s="51"/>
      <c r="K8" s="52"/>
      <c r="L8" s="52"/>
    </row>
    <row r="9" spans="1:12" s="53" customFormat="1" ht="34.15" customHeight="1">
      <c r="A9" s="45" t="s">
        <v>17</v>
      </c>
      <c r="B9" s="46">
        <v>576</v>
      </c>
      <c r="C9" s="47">
        <v>416</v>
      </c>
      <c r="D9" s="48">
        <v>72.2</v>
      </c>
      <c r="E9" s="46">
        <v>291</v>
      </c>
      <c r="F9" s="47">
        <v>268</v>
      </c>
      <c r="G9" s="48">
        <v>92.1</v>
      </c>
      <c r="H9" s="49"/>
      <c r="I9" s="50"/>
      <c r="J9" s="51"/>
      <c r="K9" s="52"/>
      <c r="L9" s="52"/>
    </row>
    <row r="10" spans="1:12" ht="34.15" customHeight="1">
      <c r="A10" s="45" t="s">
        <v>18</v>
      </c>
      <c r="B10" s="46">
        <v>14</v>
      </c>
      <c r="C10" s="47">
        <v>12</v>
      </c>
      <c r="D10" s="48">
        <v>85.7</v>
      </c>
      <c r="E10" s="46">
        <v>8</v>
      </c>
      <c r="F10" s="47">
        <v>6</v>
      </c>
      <c r="G10" s="48">
        <v>75</v>
      </c>
      <c r="H10" s="49"/>
      <c r="J10" s="51"/>
      <c r="K10" s="52"/>
      <c r="L10" s="52"/>
    </row>
    <row r="11" spans="1:12" ht="34.15" customHeight="1">
      <c r="A11" s="45" t="s">
        <v>19</v>
      </c>
      <c r="B11" s="46">
        <v>27</v>
      </c>
      <c r="C11" s="47">
        <v>11</v>
      </c>
      <c r="D11" s="48">
        <v>40.700000000000003</v>
      </c>
      <c r="E11" s="46">
        <v>13</v>
      </c>
      <c r="F11" s="47">
        <v>7</v>
      </c>
      <c r="G11" s="48">
        <v>53.8</v>
      </c>
      <c r="H11" s="49"/>
      <c r="J11" s="51"/>
      <c r="K11" s="52"/>
      <c r="L11" s="52"/>
    </row>
    <row r="12" spans="1:12" ht="25.9" customHeight="1">
      <c r="A12" s="45" t="s">
        <v>20</v>
      </c>
      <c r="B12" s="46">
        <v>40</v>
      </c>
      <c r="C12" s="47">
        <v>22</v>
      </c>
      <c r="D12" s="48">
        <v>55</v>
      </c>
      <c r="E12" s="46">
        <v>19</v>
      </c>
      <c r="F12" s="47">
        <v>15</v>
      </c>
      <c r="G12" s="48">
        <v>78.900000000000006</v>
      </c>
      <c r="H12" s="49"/>
      <c r="J12" s="51"/>
      <c r="K12" s="52"/>
      <c r="L12" s="52"/>
    </row>
    <row r="13" spans="1:12" ht="47.25">
      <c r="A13" s="45" t="s">
        <v>21</v>
      </c>
      <c r="B13" s="46">
        <v>309</v>
      </c>
      <c r="C13" s="47">
        <v>167</v>
      </c>
      <c r="D13" s="48">
        <v>54</v>
      </c>
      <c r="E13" s="46">
        <v>172</v>
      </c>
      <c r="F13" s="47">
        <v>81</v>
      </c>
      <c r="G13" s="48">
        <v>47.1</v>
      </c>
      <c r="H13" s="49"/>
      <c r="J13" s="51"/>
      <c r="K13" s="52"/>
      <c r="L13" s="52"/>
    </row>
    <row r="14" spans="1:12" ht="34.15" customHeight="1">
      <c r="A14" s="45" t="s">
        <v>22</v>
      </c>
      <c r="B14" s="46">
        <v>145</v>
      </c>
      <c r="C14" s="47">
        <v>92</v>
      </c>
      <c r="D14" s="48">
        <v>63.4</v>
      </c>
      <c r="E14" s="46">
        <v>85</v>
      </c>
      <c r="F14" s="47">
        <v>59</v>
      </c>
      <c r="G14" s="48">
        <v>69.400000000000006</v>
      </c>
      <c r="H14" s="49"/>
      <c r="J14" s="51"/>
      <c r="K14" s="52"/>
      <c r="L14" s="52"/>
    </row>
    <row r="15" spans="1:12" ht="34.15" customHeight="1">
      <c r="A15" s="45" t="s">
        <v>23</v>
      </c>
      <c r="B15" s="46">
        <v>157</v>
      </c>
      <c r="C15" s="47">
        <v>116</v>
      </c>
      <c r="D15" s="48">
        <v>73.900000000000006</v>
      </c>
      <c r="E15" s="46">
        <v>69</v>
      </c>
      <c r="F15" s="47">
        <v>70</v>
      </c>
      <c r="G15" s="48">
        <v>101.4</v>
      </c>
      <c r="H15" s="49"/>
      <c r="J15" s="51"/>
      <c r="K15" s="52"/>
      <c r="L15" s="52"/>
    </row>
    <row r="16" spans="1:12" ht="34.15" customHeight="1">
      <c r="A16" s="45" t="s">
        <v>24</v>
      </c>
      <c r="B16" s="46">
        <v>10</v>
      </c>
      <c r="C16" s="47">
        <v>6</v>
      </c>
      <c r="D16" s="48">
        <v>60</v>
      </c>
      <c r="E16" s="46">
        <v>6</v>
      </c>
      <c r="F16" s="47">
        <v>4</v>
      </c>
      <c r="G16" s="48">
        <v>66.7</v>
      </c>
      <c r="H16" s="49"/>
      <c r="J16" s="51"/>
      <c r="K16" s="52"/>
      <c r="L16" s="52"/>
    </row>
    <row r="17" spans="1:12" ht="34.15" customHeight="1">
      <c r="A17" s="45" t="s">
        <v>25</v>
      </c>
      <c r="B17" s="46">
        <v>9</v>
      </c>
      <c r="C17" s="47">
        <v>10</v>
      </c>
      <c r="D17" s="48">
        <v>111.1</v>
      </c>
      <c r="E17" s="46">
        <v>6</v>
      </c>
      <c r="F17" s="47">
        <v>6</v>
      </c>
      <c r="G17" s="48">
        <v>100</v>
      </c>
      <c r="H17" s="49"/>
      <c r="J17" s="51"/>
      <c r="K17" s="52"/>
      <c r="L17" s="52"/>
    </row>
    <row r="18" spans="1:12" ht="34.15" customHeight="1">
      <c r="A18" s="45" t="s">
        <v>26</v>
      </c>
      <c r="B18" s="46">
        <v>14</v>
      </c>
      <c r="C18" s="47">
        <v>3</v>
      </c>
      <c r="D18" s="48">
        <v>21.4</v>
      </c>
      <c r="E18" s="46">
        <v>6</v>
      </c>
      <c r="F18" s="47">
        <v>2</v>
      </c>
      <c r="G18" s="48">
        <v>33.299999999999997</v>
      </c>
      <c r="H18" s="49"/>
      <c r="J18" s="51"/>
      <c r="K18" s="52"/>
      <c r="L18" s="52"/>
    </row>
    <row r="19" spans="1:12" ht="34.15" customHeight="1">
      <c r="A19" s="45" t="s">
        <v>27</v>
      </c>
      <c r="B19" s="46">
        <v>43</v>
      </c>
      <c r="C19" s="47">
        <v>8</v>
      </c>
      <c r="D19" s="48">
        <v>18.600000000000001</v>
      </c>
      <c r="E19" s="46">
        <v>27</v>
      </c>
      <c r="F19" s="47">
        <v>4</v>
      </c>
      <c r="G19" s="48">
        <v>14.8</v>
      </c>
      <c r="H19" s="49"/>
      <c r="J19" s="51"/>
      <c r="K19" s="52"/>
      <c r="L19" s="52"/>
    </row>
    <row r="20" spans="1:12" ht="34.15" customHeight="1">
      <c r="A20" s="45" t="s">
        <v>28</v>
      </c>
      <c r="B20" s="46">
        <v>65</v>
      </c>
      <c r="C20" s="47">
        <v>18</v>
      </c>
      <c r="D20" s="48">
        <v>27.7</v>
      </c>
      <c r="E20" s="46">
        <v>37</v>
      </c>
      <c r="F20" s="47">
        <v>13</v>
      </c>
      <c r="G20" s="48">
        <v>35.1</v>
      </c>
      <c r="H20" s="49"/>
      <c r="J20" s="51"/>
      <c r="K20" s="52"/>
      <c r="L20" s="52"/>
    </row>
    <row r="21" spans="1:12" ht="34.15" customHeight="1">
      <c r="A21" s="45" t="s">
        <v>29</v>
      </c>
      <c r="B21" s="46">
        <v>250</v>
      </c>
      <c r="C21" s="47">
        <v>59</v>
      </c>
      <c r="D21" s="48">
        <v>23.6</v>
      </c>
      <c r="E21" s="46">
        <v>109</v>
      </c>
      <c r="F21" s="47">
        <v>25</v>
      </c>
      <c r="G21" s="48">
        <v>22.9</v>
      </c>
      <c r="H21" s="49"/>
      <c r="J21" s="51"/>
      <c r="K21" s="52"/>
      <c r="L21" s="52"/>
    </row>
    <row r="22" spans="1:12" ht="34.15" customHeight="1">
      <c r="A22" s="45" t="s">
        <v>30</v>
      </c>
      <c r="B22" s="46">
        <v>122</v>
      </c>
      <c r="C22" s="47">
        <v>70</v>
      </c>
      <c r="D22" s="48">
        <v>57.4</v>
      </c>
      <c r="E22" s="46">
        <v>63</v>
      </c>
      <c r="F22" s="47">
        <v>31</v>
      </c>
      <c r="G22" s="48">
        <v>49.2</v>
      </c>
      <c r="H22" s="49"/>
      <c r="J22" s="51"/>
      <c r="K22" s="52"/>
      <c r="L22" s="52"/>
    </row>
    <row r="23" spans="1:12" ht="34.15" customHeight="1">
      <c r="A23" s="45" t="s">
        <v>31</v>
      </c>
      <c r="B23" s="46">
        <v>129</v>
      </c>
      <c r="C23" s="47">
        <v>48</v>
      </c>
      <c r="D23" s="48">
        <v>37.200000000000003</v>
      </c>
      <c r="E23" s="46">
        <v>61</v>
      </c>
      <c r="F23" s="47">
        <v>33</v>
      </c>
      <c r="G23" s="48">
        <v>54.1</v>
      </c>
      <c r="H23" s="49"/>
      <c r="J23" s="51"/>
      <c r="K23" s="52"/>
      <c r="L23" s="52"/>
    </row>
    <row r="24" spans="1:12" ht="34.15" customHeight="1">
      <c r="A24" s="45" t="s">
        <v>32</v>
      </c>
      <c r="B24" s="46">
        <v>36</v>
      </c>
      <c r="C24" s="47">
        <v>18</v>
      </c>
      <c r="D24" s="48">
        <v>50</v>
      </c>
      <c r="E24" s="46">
        <v>6</v>
      </c>
      <c r="F24" s="47">
        <v>2</v>
      </c>
      <c r="G24" s="48">
        <v>33.299999999999997</v>
      </c>
      <c r="H24" s="49"/>
      <c r="J24" s="51"/>
      <c r="K24" s="52"/>
      <c r="L24" s="52"/>
    </row>
    <row r="25" spans="1:12" ht="34.15" customHeight="1">
      <c r="A25" s="45" t="s">
        <v>33</v>
      </c>
      <c r="B25" s="46">
        <v>5</v>
      </c>
      <c r="C25" s="47">
        <v>1</v>
      </c>
      <c r="D25" s="48">
        <v>20</v>
      </c>
      <c r="E25" s="46">
        <v>3</v>
      </c>
      <c r="F25" s="47">
        <v>0</v>
      </c>
      <c r="G25" s="48">
        <v>0</v>
      </c>
      <c r="H25" s="49"/>
      <c r="J25" s="51"/>
      <c r="K25" s="52"/>
      <c r="L25" s="52"/>
    </row>
    <row r="26" spans="1:12" ht="15.75">
      <c r="A26" s="54"/>
      <c r="B26" s="54"/>
      <c r="C26" s="54"/>
      <c r="D26" s="54"/>
      <c r="E26" s="124"/>
      <c r="F26" s="124"/>
      <c r="G26" s="54"/>
      <c r="J26" s="51"/>
    </row>
    <row r="27" spans="1:12" ht="15.75">
      <c r="A27" s="54"/>
      <c r="B27" s="54"/>
      <c r="C27" s="55"/>
      <c r="D27" s="54"/>
      <c r="E27" s="124"/>
      <c r="F27" s="124"/>
      <c r="G27" s="54"/>
      <c r="J27" s="51"/>
    </row>
    <row r="28" spans="1:12">
      <c r="A28" s="54"/>
      <c r="B28" s="54"/>
      <c r="C28" s="54"/>
      <c r="D28" s="54"/>
      <c r="E28" s="124"/>
      <c r="F28" s="124"/>
      <c r="G28" s="54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zoomScale="80" zoomScaleNormal="75" zoomScaleSheetLayoutView="80" workbookViewId="0">
      <selection activeCell="G31" sqref="G31"/>
    </sheetView>
  </sheetViews>
  <sheetFormatPr defaultColWidth="8.85546875" defaultRowHeight="12.75"/>
  <cols>
    <col min="1" max="1" width="37.140625" style="50" customWidth="1"/>
    <col min="2" max="2" width="12.140625" style="50" customWidth="1"/>
    <col min="3" max="3" width="12.5703125" style="50" customWidth="1"/>
    <col min="4" max="4" width="13" style="50" customWidth="1"/>
    <col min="5" max="6" width="14.140625" style="50" customWidth="1"/>
    <col min="7" max="7" width="13.42578125" style="50" customWidth="1"/>
    <col min="8" max="9" width="8.85546875" style="50"/>
    <col min="10" max="10" width="11.5703125" style="50" customWidth="1"/>
    <col min="11" max="256" width="8.85546875" style="50"/>
    <col min="257" max="257" width="37.140625" style="50" customWidth="1"/>
    <col min="258" max="258" width="12.140625" style="50" customWidth="1"/>
    <col min="259" max="259" width="12.5703125" style="50" customWidth="1"/>
    <col min="260" max="260" width="13" style="50" customWidth="1"/>
    <col min="261" max="262" width="13.5703125" style="50" customWidth="1"/>
    <col min="263" max="263" width="12.42578125" style="50" customWidth="1"/>
    <col min="264" max="265" width="8.85546875" style="50"/>
    <col min="266" max="266" width="11.5703125" style="50" customWidth="1"/>
    <col min="267" max="512" width="8.85546875" style="50"/>
    <col min="513" max="513" width="37.140625" style="50" customWidth="1"/>
    <col min="514" max="514" width="12.140625" style="50" customWidth="1"/>
    <col min="515" max="515" width="12.5703125" style="50" customWidth="1"/>
    <col min="516" max="516" width="13" style="50" customWidth="1"/>
    <col min="517" max="518" width="13.5703125" style="50" customWidth="1"/>
    <col min="519" max="519" width="12.42578125" style="50" customWidth="1"/>
    <col min="520" max="521" width="8.85546875" style="50"/>
    <col min="522" max="522" width="11.5703125" style="50" customWidth="1"/>
    <col min="523" max="768" width="8.85546875" style="50"/>
    <col min="769" max="769" width="37.140625" style="50" customWidth="1"/>
    <col min="770" max="770" width="12.140625" style="50" customWidth="1"/>
    <col min="771" max="771" width="12.5703125" style="50" customWidth="1"/>
    <col min="772" max="772" width="13" style="50" customWidth="1"/>
    <col min="773" max="774" width="13.5703125" style="50" customWidth="1"/>
    <col min="775" max="775" width="12.42578125" style="50" customWidth="1"/>
    <col min="776" max="777" width="8.85546875" style="50"/>
    <col min="778" max="778" width="11.5703125" style="50" customWidth="1"/>
    <col min="779" max="1024" width="8.85546875" style="50"/>
    <col min="1025" max="1025" width="37.140625" style="50" customWidth="1"/>
    <col min="1026" max="1026" width="12.140625" style="50" customWidth="1"/>
    <col min="1027" max="1027" width="12.5703125" style="50" customWidth="1"/>
    <col min="1028" max="1028" width="13" style="50" customWidth="1"/>
    <col min="1029" max="1030" width="13.5703125" style="50" customWidth="1"/>
    <col min="1031" max="1031" width="12.42578125" style="50" customWidth="1"/>
    <col min="1032" max="1033" width="8.85546875" style="50"/>
    <col min="1034" max="1034" width="11.5703125" style="50" customWidth="1"/>
    <col min="1035" max="1280" width="8.85546875" style="50"/>
    <col min="1281" max="1281" width="37.140625" style="50" customWidth="1"/>
    <col min="1282" max="1282" width="12.140625" style="50" customWidth="1"/>
    <col min="1283" max="1283" width="12.5703125" style="50" customWidth="1"/>
    <col min="1284" max="1284" width="13" style="50" customWidth="1"/>
    <col min="1285" max="1286" width="13.5703125" style="50" customWidth="1"/>
    <col min="1287" max="1287" width="12.42578125" style="50" customWidth="1"/>
    <col min="1288" max="1289" width="8.85546875" style="50"/>
    <col min="1290" max="1290" width="11.5703125" style="50" customWidth="1"/>
    <col min="1291" max="1536" width="8.85546875" style="50"/>
    <col min="1537" max="1537" width="37.140625" style="50" customWidth="1"/>
    <col min="1538" max="1538" width="12.140625" style="50" customWidth="1"/>
    <col min="1539" max="1539" width="12.5703125" style="50" customWidth="1"/>
    <col min="1540" max="1540" width="13" style="50" customWidth="1"/>
    <col min="1541" max="1542" width="13.5703125" style="50" customWidth="1"/>
    <col min="1543" max="1543" width="12.42578125" style="50" customWidth="1"/>
    <col min="1544" max="1545" width="8.85546875" style="50"/>
    <col min="1546" max="1546" width="11.5703125" style="50" customWidth="1"/>
    <col min="1547" max="1792" width="8.85546875" style="50"/>
    <col min="1793" max="1793" width="37.140625" style="50" customWidth="1"/>
    <col min="1794" max="1794" width="12.140625" style="50" customWidth="1"/>
    <col min="1795" max="1795" width="12.5703125" style="50" customWidth="1"/>
    <col min="1796" max="1796" width="13" style="50" customWidth="1"/>
    <col min="1797" max="1798" width="13.5703125" style="50" customWidth="1"/>
    <col min="1799" max="1799" width="12.42578125" style="50" customWidth="1"/>
    <col min="1800" max="1801" width="8.85546875" style="50"/>
    <col min="1802" max="1802" width="11.5703125" style="50" customWidth="1"/>
    <col min="1803" max="2048" width="8.85546875" style="50"/>
    <col min="2049" max="2049" width="37.140625" style="50" customWidth="1"/>
    <col min="2050" max="2050" width="12.140625" style="50" customWidth="1"/>
    <col min="2051" max="2051" width="12.5703125" style="50" customWidth="1"/>
    <col min="2052" max="2052" width="13" style="50" customWidth="1"/>
    <col min="2053" max="2054" width="13.5703125" style="50" customWidth="1"/>
    <col min="2055" max="2055" width="12.42578125" style="50" customWidth="1"/>
    <col min="2056" max="2057" width="8.85546875" style="50"/>
    <col min="2058" max="2058" width="11.5703125" style="50" customWidth="1"/>
    <col min="2059" max="2304" width="8.85546875" style="50"/>
    <col min="2305" max="2305" width="37.140625" style="50" customWidth="1"/>
    <col min="2306" max="2306" width="12.140625" style="50" customWidth="1"/>
    <col min="2307" max="2307" width="12.5703125" style="50" customWidth="1"/>
    <col min="2308" max="2308" width="13" style="50" customWidth="1"/>
    <col min="2309" max="2310" width="13.5703125" style="50" customWidth="1"/>
    <col min="2311" max="2311" width="12.42578125" style="50" customWidth="1"/>
    <col min="2312" max="2313" width="8.85546875" style="50"/>
    <col min="2314" max="2314" width="11.5703125" style="50" customWidth="1"/>
    <col min="2315" max="2560" width="8.85546875" style="50"/>
    <col min="2561" max="2561" width="37.140625" style="50" customWidth="1"/>
    <col min="2562" max="2562" width="12.140625" style="50" customWidth="1"/>
    <col min="2563" max="2563" width="12.5703125" style="50" customWidth="1"/>
    <col min="2564" max="2564" width="13" style="50" customWidth="1"/>
    <col min="2565" max="2566" width="13.5703125" style="50" customWidth="1"/>
    <col min="2567" max="2567" width="12.42578125" style="50" customWidth="1"/>
    <col min="2568" max="2569" width="8.85546875" style="50"/>
    <col min="2570" max="2570" width="11.5703125" style="50" customWidth="1"/>
    <col min="2571" max="2816" width="8.85546875" style="50"/>
    <col min="2817" max="2817" width="37.140625" style="50" customWidth="1"/>
    <col min="2818" max="2818" width="12.140625" style="50" customWidth="1"/>
    <col min="2819" max="2819" width="12.5703125" style="50" customWidth="1"/>
    <col min="2820" max="2820" width="13" style="50" customWidth="1"/>
    <col min="2821" max="2822" width="13.5703125" style="50" customWidth="1"/>
    <col min="2823" max="2823" width="12.42578125" style="50" customWidth="1"/>
    <col min="2824" max="2825" width="8.85546875" style="50"/>
    <col min="2826" max="2826" width="11.5703125" style="50" customWidth="1"/>
    <col min="2827" max="3072" width="8.85546875" style="50"/>
    <col min="3073" max="3073" width="37.140625" style="50" customWidth="1"/>
    <col min="3074" max="3074" width="12.140625" style="50" customWidth="1"/>
    <col min="3075" max="3075" width="12.5703125" style="50" customWidth="1"/>
    <col min="3076" max="3076" width="13" style="50" customWidth="1"/>
    <col min="3077" max="3078" width="13.5703125" style="50" customWidth="1"/>
    <col min="3079" max="3079" width="12.42578125" style="50" customWidth="1"/>
    <col min="3080" max="3081" width="8.85546875" style="50"/>
    <col min="3082" max="3082" width="11.5703125" style="50" customWidth="1"/>
    <col min="3083" max="3328" width="8.85546875" style="50"/>
    <col min="3329" max="3329" width="37.140625" style="50" customWidth="1"/>
    <col min="3330" max="3330" width="12.140625" style="50" customWidth="1"/>
    <col min="3331" max="3331" width="12.5703125" style="50" customWidth="1"/>
    <col min="3332" max="3332" width="13" style="50" customWidth="1"/>
    <col min="3333" max="3334" width="13.5703125" style="50" customWidth="1"/>
    <col min="3335" max="3335" width="12.42578125" style="50" customWidth="1"/>
    <col min="3336" max="3337" width="8.85546875" style="50"/>
    <col min="3338" max="3338" width="11.5703125" style="50" customWidth="1"/>
    <col min="3339" max="3584" width="8.85546875" style="50"/>
    <col min="3585" max="3585" width="37.140625" style="50" customWidth="1"/>
    <col min="3586" max="3586" width="12.140625" style="50" customWidth="1"/>
    <col min="3587" max="3587" width="12.5703125" style="50" customWidth="1"/>
    <col min="3588" max="3588" width="13" style="50" customWidth="1"/>
    <col min="3589" max="3590" width="13.5703125" style="50" customWidth="1"/>
    <col min="3591" max="3591" width="12.42578125" style="50" customWidth="1"/>
    <col min="3592" max="3593" width="8.85546875" style="50"/>
    <col min="3594" max="3594" width="11.5703125" style="50" customWidth="1"/>
    <col min="3595" max="3840" width="8.85546875" style="50"/>
    <col min="3841" max="3841" width="37.140625" style="50" customWidth="1"/>
    <col min="3842" max="3842" width="12.140625" style="50" customWidth="1"/>
    <col min="3843" max="3843" width="12.5703125" style="50" customWidth="1"/>
    <col min="3844" max="3844" width="13" style="50" customWidth="1"/>
    <col min="3845" max="3846" width="13.5703125" style="50" customWidth="1"/>
    <col min="3847" max="3847" width="12.42578125" style="50" customWidth="1"/>
    <col min="3848" max="3849" width="8.85546875" style="50"/>
    <col min="3850" max="3850" width="11.5703125" style="50" customWidth="1"/>
    <col min="3851" max="4096" width="8.85546875" style="50"/>
    <col min="4097" max="4097" width="37.140625" style="50" customWidth="1"/>
    <col min="4098" max="4098" width="12.140625" style="50" customWidth="1"/>
    <col min="4099" max="4099" width="12.5703125" style="50" customWidth="1"/>
    <col min="4100" max="4100" width="13" style="50" customWidth="1"/>
    <col min="4101" max="4102" width="13.5703125" style="50" customWidth="1"/>
    <col min="4103" max="4103" width="12.42578125" style="50" customWidth="1"/>
    <col min="4104" max="4105" width="8.85546875" style="50"/>
    <col min="4106" max="4106" width="11.5703125" style="50" customWidth="1"/>
    <col min="4107" max="4352" width="8.85546875" style="50"/>
    <col min="4353" max="4353" width="37.140625" style="50" customWidth="1"/>
    <col min="4354" max="4354" width="12.140625" style="50" customWidth="1"/>
    <col min="4355" max="4355" width="12.5703125" style="50" customWidth="1"/>
    <col min="4356" max="4356" width="13" style="50" customWidth="1"/>
    <col min="4357" max="4358" width="13.5703125" style="50" customWidth="1"/>
    <col min="4359" max="4359" width="12.42578125" style="50" customWidth="1"/>
    <col min="4360" max="4361" width="8.85546875" style="50"/>
    <col min="4362" max="4362" width="11.5703125" style="50" customWidth="1"/>
    <col min="4363" max="4608" width="8.85546875" style="50"/>
    <col min="4609" max="4609" width="37.140625" style="50" customWidth="1"/>
    <col min="4610" max="4610" width="12.140625" style="50" customWidth="1"/>
    <col min="4611" max="4611" width="12.5703125" style="50" customWidth="1"/>
    <col min="4612" max="4612" width="13" style="50" customWidth="1"/>
    <col min="4613" max="4614" width="13.5703125" style="50" customWidth="1"/>
    <col min="4615" max="4615" width="12.42578125" style="50" customWidth="1"/>
    <col min="4616" max="4617" width="8.85546875" style="50"/>
    <col min="4618" max="4618" width="11.5703125" style="50" customWidth="1"/>
    <col min="4619" max="4864" width="8.85546875" style="50"/>
    <col min="4865" max="4865" width="37.140625" style="50" customWidth="1"/>
    <col min="4866" max="4866" width="12.140625" style="50" customWidth="1"/>
    <col min="4867" max="4867" width="12.5703125" style="50" customWidth="1"/>
    <col min="4868" max="4868" width="13" style="50" customWidth="1"/>
    <col min="4869" max="4870" width="13.5703125" style="50" customWidth="1"/>
    <col min="4871" max="4871" width="12.42578125" style="50" customWidth="1"/>
    <col min="4872" max="4873" width="8.85546875" style="50"/>
    <col min="4874" max="4874" width="11.5703125" style="50" customWidth="1"/>
    <col min="4875" max="5120" width="8.85546875" style="50"/>
    <col min="5121" max="5121" width="37.140625" style="50" customWidth="1"/>
    <col min="5122" max="5122" width="12.140625" style="50" customWidth="1"/>
    <col min="5123" max="5123" width="12.5703125" style="50" customWidth="1"/>
    <col min="5124" max="5124" width="13" style="50" customWidth="1"/>
    <col min="5125" max="5126" width="13.5703125" style="50" customWidth="1"/>
    <col min="5127" max="5127" width="12.42578125" style="50" customWidth="1"/>
    <col min="5128" max="5129" width="8.85546875" style="50"/>
    <col min="5130" max="5130" width="11.5703125" style="50" customWidth="1"/>
    <col min="5131" max="5376" width="8.85546875" style="50"/>
    <col min="5377" max="5377" width="37.140625" style="50" customWidth="1"/>
    <col min="5378" max="5378" width="12.140625" style="50" customWidth="1"/>
    <col min="5379" max="5379" width="12.5703125" style="50" customWidth="1"/>
    <col min="5380" max="5380" width="13" style="50" customWidth="1"/>
    <col min="5381" max="5382" width="13.5703125" style="50" customWidth="1"/>
    <col min="5383" max="5383" width="12.42578125" style="50" customWidth="1"/>
    <col min="5384" max="5385" width="8.85546875" style="50"/>
    <col min="5386" max="5386" width="11.5703125" style="50" customWidth="1"/>
    <col min="5387" max="5632" width="8.85546875" style="50"/>
    <col min="5633" max="5633" width="37.140625" style="50" customWidth="1"/>
    <col min="5634" max="5634" width="12.140625" style="50" customWidth="1"/>
    <col min="5635" max="5635" width="12.5703125" style="50" customWidth="1"/>
    <col min="5636" max="5636" width="13" style="50" customWidth="1"/>
    <col min="5637" max="5638" width="13.5703125" style="50" customWidth="1"/>
    <col min="5639" max="5639" width="12.42578125" style="50" customWidth="1"/>
    <col min="5640" max="5641" width="8.85546875" style="50"/>
    <col min="5642" max="5642" width="11.5703125" style="50" customWidth="1"/>
    <col min="5643" max="5888" width="8.85546875" style="50"/>
    <col min="5889" max="5889" width="37.140625" style="50" customWidth="1"/>
    <col min="5890" max="5890" width="12.140625" style="50" customWidth="1"/>
    <col min="5891" max="5891" width="12.5703125" style="50" customWidth="1"/>
    <col min="5892" max="5892" width="13" style="50" customWidth="1"/>
    <col min="5893" max="5894" width="13.5703125" style="50" customWidth="1"/>
    <col min="5895" max="5895" width="12.42578125" style="50" customWidth="1"/>
    <col min="5896" max="5897" width="8.85546875" style="50"/>
    <col min="5898" max="5898" width="11.5703125" style="50" customWidth="1"/>
    <col min="5899" max="6144" width="8.85546875" style="50"/>
    <col min="6145" max="6145" width="37.140625" style="50" customWidth="1"/>
    <col min="6146" max="6146" width="12.140625" style="50" customWidth="1"/>
    <col min="6147" max="6147" width="12.5703125" style="50" customWidth="1"/>
    <col min="6148" max="6148" width="13" style="50" customWidth="1"/>
    <col min="6149" max="6150" width="13.5703125" style="50" customWidth="1"/>
    <col min="6151" max="6151" width="12.42578125" style="50" customWidth="1"/>
    <col min="6152" max="6153" width="8.85546875" style="50"/>
    <col min="6154" max="6154" width="11.5703125" style="50" customWidth="1"/>
    <col min="6155" max="6400" width="8.85546875" style="50"/>
    <col min="6401" max="6401" width="37.140625" style="50" customWidth="1"/>
    <col min="6402" max="6402" width="12.140625" style="50" customWidth="1"/>
    <col min="6403" max="6403" width="12.5703125" style="50" customWidth="1"/>
    <col min="6404" max="6404" width="13" style="50" customWidth="1"/>
    <col min="6405" max="6406" width="13.5703125" style="50" customWidth="1"/>
    <col min="6407" max="6407" width="12.42578125" style="50" customWidth="1"/>
    <col min="6408" max="6409" width="8.85546875" style="50"/>
    <col min="6410" max="6410" width="11.5703125" style="50" customWidth="1"/>
    <col min="6411" max="6656" width="8.85546875" style="50"/>
    <col min="6657" max="6657" width="37.140625" style="50" customWidth="1"/>
    <col min="6658" max="6658" width="12.140625" style="50" customWidth="1"/>
    <col min="6659" max="6659" width="12.5703125" style="50" customWidth="1"/>
    <col min="6660" max="6660" width="13" style="50" customWidth="1"/>
    <col min="6661" max="6662" width="13.5703125" style="50" customWidth="1"/>
    <col min="6663" max="6663" width="12.42578125" style="50" customWidth="1"/>
    <col min="6664" max="6665" width="8.85546875" style="50"/>
    <col min="6666" max="6666" width="11.5703125" style="50" customWidth="1"/>
    <col min="6667" max="6912" width="8.85546875" style="50"/>
    <col min="6913" max="6913" width="37.140625" style="50" customWidth="1"/>
    <col min="6914" max="6914" width="12.140625" style="50" customWidth="1"/>
    <col min="6915" max="6915" width="12.5703125" style="50" customWidth="1"/>
    <col min="6916" max="6916" width="13" style="50" customWidth="1"/>
    <col min="6917" max="6918" width="13.5703125" style="50" customWidth="1"/>
    <col min="6919" max="6919" width="12.42578125" style="50" customWidth="1"/>
    <col min="6920" max="6921" width="8.85546875" style="50"/>
    <col min="6922" max="6922" width="11.5703125" style="50" customWidth="1"/>
    <col min="6923" max="7168" width="8.85546875" style="50"/>
    <col min="7169" max="7169" width="37.140625" style="50" customWidth="1"/>
    <col min="7170" max="7170" width="12.140625" style="50" customWidth="1"/>
    <col min="7171" max="7171" width="12.5703125" style="50" customWidth="1"/>
    <col min="7172" max="7172" width="13" style="50" customWidth="1"/>
    <col min="7173" max="7174" width="13.5703125" style="50" customWidth="1"/>
    <col min="7175" max="7175" width="12.42578125" style="50" customWidth="1"/>
    <col min="7176" max="7177" width="8.85546875" style="50"/>
    <col min="7178" max="7178" width="11.5703125" style="50" customWidth="1"/>
    <col min="7179" max="7424" width="8.85546875" style="50"/>
    <col min="7425" max="7425" width="37.140625" style="50" customWidth="1"/>
    <col min="7426" max="7426" width="12.140625" style="50" customWidth="1"/>
    <col min="7427" max="7427" width="12.5703125" style="50" customWidth="1"/>
    <col min="7428" max="7428" width="13" style="50" customWidth="1"/>
    <col min="7429" max="7430" width="13.5703125" style="50" customWidth="1"/>
    <col min="7431" max="7431" width="12.42578125" style="50" customWidth="1"/>
    <col min="7432" max="7433" width="8.85546875" style="50"/>
    <col min="7434" max="7434" width="11.5703125" style="50" customWidth="1"/>
    <col min="7435" max="7680" width="8.85546875" style="50"/>
    <col min="7681" max="7681" width="37.140625" style="50" customWidth="1"/>
    <col min="7682" max="7682" width="12.140625" style="50" customWidth="1"/>
    <col min="7683" max="7683" width="12.5703125" style="50" customWidth="1"/>
    <col min="7684" max="7684" width="13" style="50" customWidth="1"/>
    <col min="7685" max="7686" width="13.5703125" style="50" customWidth="1"/>
    <col min="7687" max="7687" width="12.42578125" style="50" customWidth="1"/>
    <col min="7688" max="7689" width="8.85546875" style="50"/>
    <col min="7690" max="7690" width="11.5703125" style="50" customWidth="1"/>
    <col min="7691" max="7936" width="8.85546875" style="50"/>
    <col min="7937" max="7937" width="37.140625" style="50" customWidth="1"/>
    <col min="7938" max="7938" width="12.140625" style="50" customWidth="1"/>
    <col min="7939" max="7939" width="12.5703125" style="50" customWidth="1"/>
    <col min="7940" max="7940" width="13" style="50" customWidth="1"/>
    <col min="7941" max="7942" width="13.5703125" style="50" customWidth="1"/>
    <col min="7943" max="7943" width="12.42578125" style="50" customWidth="1"/>
    <col min="7944" max="7945" width="8.85546875" style="50"/>
    <col min="7946" max="7946" width="11.5703125" style="50" customWidth="1"/>
    <col min="7947" max="8192" width="8.85546875" style="50"/>
    <col min="8193" max="8193" width="37.140625" style="50" customWidth="1"/>
    <col min="8194" max="8194" width="12.140625" style="50" customWidth="1"/>
    <col min="8195" max="8195" width="12.5703125" style="50" customWidth="1"/>
    <col min="8196" max="8196" width="13" style="50" customWidth="1"/>
    <col min="8197" max="8198" width="13.5703125" style="50" customWidth="1"/>
    <col min="8199" max="8199" width="12.42578125" style="50" customWidth="1"/>
    <col min="8200" max="8201" width="8.85546875" style="50"/>
    <col min="8202" max="8202" width="11.5703125" style="50" customWidth="1"/>
    <col min="8203" max="8448" width="8.85546875" style="50"/>
    <col min="8449" max="8449" width="37.140625" style="50" customWidth="1"/>
    <col min="8450" max="8450" width="12.140625" style="50" customWidth="1"/>
    <col min="8451" max="8451" width="12.5703125" style="50" customWidth="1"/>
    <col min="8452" max="8452" width="13" style="50" customWidth="1"/>
    <col min="8453" max="8454" width="13.5703125" style="50" customWidth="1"/>
    <col min="8455" max="8455" width="12.42578125" style="50" customWidth="1"/>
    <col min="8456" max="8457" width="8.85546875" style="50"/>
    <col min="8458" max="8458" width="11.5703125" style="50" customWidth="1"/>
    <col min="8459" max="8704" width="8.85546875" style="50"/>
    <col min="8705" max="8705" width="37.140625" style="50" customWidth="1"/>
    <col min="8706" max="8706" width="12.140625" style="50" customWidth="1"/>
    <col min="8707" max="8707" width="12.5703125" style="50" customWidth="1"/>
    <col min="8708" max="8708" width="13" style="50" customWidth="1"/>
    <col min="8709" max="8710" width="13.5703125" style="50" customWidth="1"/>
    <col min="8711" max="8711" width="12.42578125" style="50" customWidth="1"/>
    <col min="8712" max="8713" width="8.85546875" style="50"/>
    <col min="8714" max="8714" width="11.5703125" style="50" customWidth="1"/>
    <col min="8715" max="8960" width="8.85546875" style="50"/>
    <col min="8961" max="8961" width="37.140625" style="50" customWidth="1"/>
    <col min="8962" max="8962" width="12.140625" style="50" customWidth="1"/>
    <col min="8963" max="8963" width="12.5703125" style="50" customWidth="1"/>
    <col min="8964" max="8964" width="13" style="50" customWidth="1"/>
    <col min="8965" max="8966" width="13.5703125" style="50" customWidth="1"/>
    <col min="8967" max="8967" width="12.42578125" style="50" customWidth="1"/>
    <col min="8968" max="8969" width="8.85546875" style="50"/>
    <col min="8970" max="8970" width="11.5703125" style="50" customWidth="1"/>
    <col min="8971" max="9216" width="8.85546875" style="50"/>
    <col min="9217" max="9217" width="37.140625" style="50" customWidth="1"/>
    <col min="9218" max="9218" width="12.140625" style="50" customWidth="1"/>
    <col min="9219" max="9219" width="12.5703125" style="50" customWidth="1"/>
    <col min="9220" max="9220" width="13" style="50" customWidth="1"/>
    <col min="9221" max="9222" width="13.5703125" style="50" customWidth="1"/>
    <col min="9223" max="9223" width="12.42578125" style="50" customWidth="1"/>
    <col min="9224" max="9225" width="8.85546875" style="50"/>
    <col min="9226" max="9226" width="11.5703125" style="50" customWidth="1"/>
    <col min="9227" max="9472" width="8.85546875" style="50"/>
    <col min="9473" max="9473" width="37.140625" style="50" customWidth="1"/>
    <col min="9474" max="9474" width="12.140625" style="50" customWidth="1"/>
    <col min="9475" max="9475" width="12.5703125" style="50" customWidth="1"/>
    <col min="9476" max="9476" width="13" style="50" customWidth="1"/>
    <col min="9477" max="9478" width="13.5703125" style="50" customWidth="1"/>
    <col min="9479" max="9479" width="12.42578125" style="50" customWidth="1"/>
    <col min="9480" max="9481" width="8.85546875" style="50"/>
    <col min="9482" max="9482" width="11.5703125" style="50" customWidth="1"/>
    <col min="9483" max="9728" width="8.85546875" style="50"/>
    <col min="9729" max="9729" width="37.140625" style="50" customWidth="1"/>
    <col min="9730" max="9730" width="12.140625" style="50" customWidth="1"/>
    <col min="9731" max="9731" width="12.5703125" style="50" customWidth="1"/>
    <col min="9732" max="9732" width="13" style="50" customWidth="1"/>
    <col min="9733" max="9734" width="13.5703125" style="50" customWidth="1"/>
    <col min="9735" max="9735" width="12.42578125" style="50" customWidth="1"/>
    <col min="9736" max="9737" width="8.85546875" style="50"/>
    <col min="9738" max="9738" width="11.5703125" style="50" customWidth="1"/>
    <col min="9739" max="9984" width="8.85546875" style="50"/>
    <col min="9985" max="9985" width="37.140625" style="50" customWidth="1"/>
    <col min="9986" max="9986" width="12.140625" style="50" customWidth="1"/>
    <col min="9987" max="9987" width="12.5703125" style="50" customWidth="1"/>
    <col min="9988" max="9988" width="13" style="50" customWidth="1"/>
    <col min="9989" max="9990" width="13.5703125" style="50" customWidth="1"/>
    <col min="9991" max="9991" width="12.42578125" style="50" customWidth="1"/>
    <col min="9992" max="9993" width="8.85546875" style="50"/>
    <col min="9994" max="9994" width="11.5703125" style="50" customWidth="1"/>
    <col min="9995" max="10240" width="8.85546875" style="50"/>
    <col min="10241" max="10241" width="37.140625" style="50" customWidth="1"/>
    <col min="10242" max="10242" width="12.140625" style="50" customWidth="1"/>
    <col min="10243" max="10243" width="12.5703125" style="50" customWidth="1"/>
    <col min="10244" max="10244" width="13" style="50" customWidth="1"/>
    <col min="10245" max="10246" width="13.5703125" style="50" customWidth="1"/>
    <col min="10247" max="10247" width="12.42578125" style="50" customWidth="1"/>
    <col min="10248" max="10249" width="8.85546875" style="50"/>
    <col min="10250" max="10250" width="11.5703125" style="50" customWidth="1"/>
    <col min="10251" max="10496" width="8.85546875" style="50"/>
    <col min="10497" max="10497" width="37.140625" style="50" customWidth="1"/>
    <col min="10498" max="10498" width="12.140625" style="50" customWidth="1"/>
    <col min="10499" max="10499" width="12.5703125" style="50" customWidth="1"/>
    <col min="10500" max="10500" width="13" style="50" customWidth="1"/>
    <col min="10501" max="10502" width="13.5703125" style="50" customWidth="1"/>
    <col min="10503" max="10503" width="12.42578125" style="50" customWidth="1"/>
    <col min="10504" max="10505" width="8.85546875" style="50"/>
    <col min="10506" max="10506" width="11.5703125" style="50" customWidth="1"/>
    <col min="10507" max="10752" width="8.85546875" style="50"/>
    <col min="10753" max="10753" width="37.140625" style="50" customWidth="1"/>
    <col min="10754" max="10754" width="12.140625" style="50" customWidth="1"/>
    <col min="10755" max="10755" width="12.5703125" style="50" customWidth="1"/>
    <col min="10756" max="10756" width="13" style="50" customWidth="1"/>
    <col min="10757" max="10758" width="13.5703125" style="50" customWidth="1"/>
    <col min="10759" max="10759" width="12.42578125" style="50" customWidth="1"/>
    <col min="10760" max="10761" width="8.85546875" style="50"/>
    <col min="10762" max="10762" width="11.5703125" style="50" customWidth="1"/>
    <col min="10763" max="11008" width="8.85546875" style="50"/>
    <col min="11009" max="11009" width="37.140625" style="50" customWidth="1"/>
    <col min="11010" max="11010" width="12.140625" style="50" customWidth="1"/>
    <col min="11011" max="11011" width="12.5703125" style="50" customWidth="1"/>
    <col min="11012" max="11012" width="13" style="50" customWidth="1"/>
    <col min="11013" max="11014" width="13.5703125" style="50" customWidth="1"/>
    <col min="11015" max="11015" width="12.42578125" style="50" customWidth="1"/>
    <col min="11016" max="11017" width="8.85546875" style="50"/>
    <col min="11018" max="11018" width="11.5703125" style="50" customWidth="1"/>
    <col min="11019" max="11264" width="8.85546875" style="50"/>
    <col min="11265" max="11265" width="37.140625" style="50" customWidth="1"/>
    <col min="11266" max="11266" width="12.140625" style="50" customWidth="1"/>
    <col min="11267" max="11267" width="12.5703125" style="50" customWidth="1"/>
    <col min="11268" max="11268" width="13" style="50" customWidth="1"/>
    <col min="11269" max="11270" width="13.5703125" style="50" customWidth="1"/>
    <col min="11271" max="11271" width="12.42578125" style="50" customWidth="1"/>
    <col min="11272" max="11273" width="8.85546875" style="50"/>
    <col min="11274" max="11274" width="11.5703125" style="50" customWidth="1"/>
    <col min="11275" max="11520" width="8.85546875" style="50"/>
    <col min="11521" max="11521" width="37.140625" style="50" customWidth="1"/>
    <col min="11522" max="11522" width="12.140625" style="50" customWidth="1"/>
    <col min="11523" max="11523" width="12.5703125" style="50" customWidth="1"/>
    <col min="11524" max="11524" width="13" style="50" customWidth="1"/>
    <col min="11525" max="11526" width="13.5703125" style="50" customWidth="1"/>
    <col min="11527" max="11527" width="12.42578125" style="50" customWidth="1"/>
    <col min="11528" max="11529" width="8.85546875" style="50"/>
    <col min="11530" max="11530" width="11.5703125" style="50" customWidth="1"/>
    <col min="11531" max="11776" width="8.85546875" style="50"/>
    <col min="11777" max="11777" width="37.140625" style="50" customWidth="1"/>
    <col min="11778" max="11778" width="12.140625" style="50" customWidth="1"/>
    <col min="11779" max="11779" width="12.5703125" style="50" customWidth="1"/>
    <col min="11780" max="11780" width="13" style="50" customWidth="1"/>
    <col min="11781" max="11782" width="13.5703125" style="50" customWidth="1"/>
    <col min="11783" max="11783" width="12.42578125" style="50" customWidth="1"/>
    <col min="11784" max="11785" width="8.85546875" style="50"/>
    <col min="11786" max="11786" width="11.5703125" style="50" customWidth="1"/>
    <col min="11787" max="12032" width="8.85546875" style="50"/>
    <col min="12033" max="12033" width="37.140625" style="50" customWidth="1"/>
    <col min="12034" max="12034" width="12.140625" style="50" customWidth="1"/>
    <col min="12035" max="12035" width="12.5703125" style="50" customWidth="1"/>
    <col min="12036" max="12036" width="13" style="50" customWidth="1"/>
    <col min="12037" max="12038" width="13.5703125" style="50" customWidth="1"/>
    <col min="12039" max="12039" width="12.42578125" style="50" customWidth="1"/>
    <col min="12040" max="12041" width="8.85546875" style="50"/>
    <col min="12042" max="12042" width="11.5703125" style="50" customWidth="1"/>
    <col min="12043" max="12288" width="8.85546875" style="50"/>
    <col min="12289" max="12289" width="37.140625" style="50" customWidth="1"/>
    <col min="12290" max="12290" width="12.140625" style="50" customWidth="1"/>
    <col min="12291" max="12291" width="12.5703125" style="50" customWidth="1"/>
    <col min="12292" max="12292" width="13" style="50" customWidth="1"/>
    <col min="12293" max="12294" width="13.5703125" style="50" customWidth="1"/>
    <col min="12295" max="12295" width="12.42578125" style="50" customWidth="1"/>
    <col min="12296" max="12297" width="8.85546875" style="50"/>
    <col min="12298" max="12298" width="11.5703125" style="50" customWidth="1"/>
    <col min="12299" max="12544" width="8.85546875" style="50"/>
    <col min="12545" max="12545" width="37.140625" style="50" customWidth="1"/>
    <col min="12546" max="12546" width="12.140625" style="50" customWidth="1"/>
    <col min="12547" max="12547" width="12.5703125" style="50" customWidth="1"/>
    <col min="12548" max="12548" width="13" style="50" customWidth="1"/>
    <col min="12549" max="12550" width="13.5703125" style="50" customWidth="1"/>
    <col min="12551" max="12551" width="12.42578125" style="50" customWidth="1"/>
    <col min="12552" max="12553" width="8.85546875" style="50"/>
    <col min="12554" max="12554" width="11.5703125" style="50" customWidth="1"/>
    <col min="12555" max="12800" width="8.85546875" style="50"/>
    <col min="12801" max="12801" width="37.140625" style="50" customWidth="1"/>
    <col min="12802" max="12802" width="12.140625" style="50" customWidth="1"/>
    <col min="12803" max="12803" width="12.5703125" style="50" customWidth="1"/>
    <col min="12804" max="12804" width="13" style="50" customWidth="1"/>
    <col min="12805" max="12806" width="13.5703125" style="50" customWidth="1"/>
    <col min="12807" max="12807" width="12.42578125" style="50" customWidth="1"/>
    <col min="12808" max="12809" width="8.85546875" style="50"/>
    <col min="12810" max="12810" width="11.5703125" style="50" customWidth="1"/>
    <col min="12811" max="13056" width="8.85546875" style="50"/>
    <col min="13057" max="13057" width="37.140625" style="50" customWidth="1"/>
    <col min="13058" max="13058" width="12.140625" style="50" customWidth="1"/>
    <col min="13059" max="13059" width="12.5703125" style="50" customWidth="1"/>
    <col min="13060" max="13060" width="13" style="50" customWidth="1"/>
    <col min="13061" max="13062" width="13.5703125" style="50" customWidth="1"/>
    <col min="13063" max="13063" width="12.42578125" style="50" customWidth="1"/>
    <col min="13064" max="13065" width="8.85546875" style="50"/>
    <col min="13066" max="13066" width="11.5703125" style="50" customWidth="1"/>
    <col min="13067" max="13312" width="8.85546875" style="50"/>
    <col min="13313" max="13313" width="37.140625" style="50" customWidth="1"/>
    <col min="13314" max="13314" width="12.140625" style="50" customWidth="1"/>
    <col min="13315" max="13315" width="12.5703125" style="50" customWidth="1"/>
    <col min="13316" max="13316" width="13" style="50" customWidth="1"/>
    <col min="13317" max="13318" width="13.5703125" style="50" customWidth="1"/>
    <col min="13319" max="13319" width="12.42578125" style="50" customWidth="1"/>
    <col min="13320" max="13321" width="8.85546875" style="50"/>
    <col min="13322" max="13322" width="11.5703125" style="50" customWidth="1"/>
    <col min="13323" max="13568" width="8.85546875" style="50"/>
    <col min="13569" max="13569" width="37.140625" style="50" customWidth="1"/>
    <col min="13570" max="13570" width="12.140625" style="50" customWidth="1"/>
    <col min="13571" max="13571" width="12.5703125" style="50" customWidth="1"/>
    <col min="13572" max="13572" width="13" style="50" customWidth="1"/>
    <col min="13573" max="13574" width="13.5703125" style="50" customWidth="1"/>
    <col min="13575" max="13575" width="12.42578125" style="50" customWidth="1"/>
    <col min="13576" max="13577" width="8.85546875" style="50"/>
    <col min="13578" max="13578" width="11.5703125" style="50" customWidth="1"/>
    <col min="13579" max="13824" width="8.85546875" style="50"/>
    <col min="13825" max="13825" width="37.140625" style="50" customWidth="1"/>
    <col min="13826" max="13826" width="12.140625" style="50" customWidth="1"/>
    <col min="13827" max="13827" width="12.5703125" style="50" customWidth="1"/>
    <col min="13828" max="13828" width="13" style="50" customWidth="1"/>
    <col min="13829" max="13830" width="13.5703125" style="50" customWidth="1"/>
    <col min="13831" max="13831" width="12.42578125" style="50" customWidth="1"/>
    <col min="13832" max="13833" width="8.85546875" style="50"/>
    <col min="13834" max="13834" width="11.5703125" style="50" customWidth="1"/>
    <col min="13835" max="14080" width="8.85546875" style="50"/>
    <col min="14081" max="14081" width="37.140625" style="50" customWidth="1"/>
    <col min="14082" max="14082" width="12.140625" style="50" customWidth="1"/>
    <col min="14083" max="14083" width="12.5703125" style="50" customWidth="1"/>
    <col min="14084" max="14084" width="13" style="50" customWidth="1"/>
    <col min="14085" max="14086" width="13.5703125" style="50" customWidth="1"/>
    <col min="14087" max="14087" width="12.42578125" style="50" customWidth="1"/>
    <col min="14088" max="14089" width="8.85546875" style="50"/>
    <col min="14090" max="14090" width="11.5703125" style="50" customWidth="1"/>
    <col min="14091" max="14336" width="8.85546875" style="50"/>
    <col min="14337" max="14337" width="37.140625" style="50" customWidth="1"/>
    <col min="14338" max="14338" width="12.140625" style="50" customWidth="1"/>
    <col min="14339" max="14339" width="12.5703125" style="50" customWidth="1"/>
    <col min="14340" max="14340" width="13" style="50" customWidth="1"/>
    <col min="14341" max="14342" width="13.5703125" style="50" customWidth="1"/>
    <col min="14343" max="14343" width="12.42578125" style="50" customWidth="1"/>
    <col min="14344" max="14345" width="8.85546875" style="50"/>
    <col min="14346" max="14346" width="11.5703125" style="50" customWidth="1"/>
    <col min="14347" max="14592" width="8.85546875" style="50"/>
    <col min="14593" max="14593" width="37.140625" style="50" customWidth="1"/>
    <col min="14594" max="14594" width="12.140625" style="50" customWidth="1"/>
    <col min="14595" max="14595" width="12.5703125" style="50" customWidth="1"/>
    <col min="14596" max="14596" width="13" style="50" customWidth="1"/>
    <col min="14597" max="14598" width="13.5703125" style="50" customWidth="1"/>
    <col min="14599" max="14599" width="12.42578125" style="50" customWidth="1"/>
    <col min="14600" max="14601" width="8.85546875" style="50"/>
    <col min="14602" max="14602" width="11.5703125" style="50" customWidth="1"/>
    <col min="14603" max="14848" width="8.85546875" style="50"/>
    <col min="14849" max="14849" width="37.140625" style="50" customWidth="1"/>
    <col min="14850" max="14850" width="12.140625" style="50" customWidth="1"/>
    <col min="14851" max="14851" width="12.5703125" style="50" customWidth="1"/>
    <col min="14852" max="14852" width="13" style="50" customWidth="1"/>
    <col min="14853" max="14854" width="13.5703125" style="50" customWidth="1"/>
    <col min="14855" max="14855" width="12.42578125" style="50" customWidth="1"/>
    <col min="14856" max="14857" width="8.85546875" style="50"/>
    <col min="14858" max="14858" width="11.5703125" style="50" customWidth="1"/>
    <col min="14859" max="15104" width="8.85546875" style="50"/>
    <col min="15105" max="15105" width="37.140625" style="50" customWidth="1"/>
    <col min="15106" max="15106" width="12.140625" style="50" customWidth="1"/>
    <col min="15107" max="15107" width="12.5703125" style="50" customWidth="1"/>
    <col min="15108" max="15108" width="13" style="50" customWidth="1"/>
    <col min="15109" max="15110" width="13.5703125" style="50" customWidth="1"/>
    <col min="15111" max="15111" width="12.42578125" style="50" customWidth="1"/>
    <col min="15112" max="15113" width="8.85546875" style="50"/>
    <col min="15114" max="15114" width="11.5703125" style="50" customWidth="1"/>
    <col min="15115" max="15360" width="8.85546875" style="50"/>
    <col min="15361" max="15361" width="37.140625" style="50" customWidth="1"/>
    <col min="15362" max="15362" width="12.140625" style="50" customWidth="1"/>
    <col min="15363" max="15363" width="12.5703125" style="50" customWidth="1"/>
    <col min="15364" max="15364" width="13" style="50" customWidth="1"/>
    <col min="15365" max="15366" width="13.5703125" style="50" customWidth="1"/>
    <col min="15367" max="15367" width="12.42578125" style="50" customWidth="1"/>
    <col min="15368" max="15369" width="8.85546875" style="50"/>
    <col min="15370" max="15370" width="11.5703125" style="50" customWidth="1"/>
    <col min="15371" max="15616" width="8.85546875" style="50"/>
    <col min="15617" max="15617" width="37.140625" style="50" customWidth="1"/>
    <col min="15618" max="15618" width="12.140625" style="50" customWidth="1"/>
    <col min="15619" max="15619" width="12.5703125" style="50" customWidth="1"/>
    <col min="15620" max="15620" width="13" style="50" customWidth="1"/>
    <col min="15621" max="15622" width="13.5703125" style="50" customWidth="1"/>
    <col min="15623" max="15623" width="12.42578125" style="50" customWidth="1"/>
    <col min="15624" max="15625" width="8.85546875" style="50"/>
    <col min="15626" max="15626" width="11.5703125" style="50" customWidth="1"/>
    <col min="15627" max="15872" width="8.85546875" style="50"/>
    <col min="15873" max="15873" width="37.140625" style="50" customWidth="1"/>
    <col min="15874" max="15874" width="12.140625" style="50" customWidth="1"/>
    <col min="15875" max="15875" width="12.5703125" style="50" customWidth="1"/>
    <col min="15876" max="15876" width="13" style="50" customWidth="1"/>
    <col min="15877" max="15878" width="13.5703125" style="50" customWidth="1"/>
    <col min="15879" max="15879" width="12.42578125" style="50" customWidth="1"/>
    <col min="15880" max="15881" width="8.85546875" style="50"/>
    <col min="15882" max="15882" width="11.5703125" style="50" customWidth="1"/>
    <col min="15883" max="16128" width="8.85546875" style="50"/>
    <col min="16129" max="16129" width="37.140625" style="50" customWidth="1"/>
    <col min="16130" max="16130" width="12.140625" style="50" customWidth="1"/>
    <col min="16131" max="16131" width="12.5703125" style="50" customWidth="1"/>
    <col min="16132" max="16132" width="13" style="50" customWidth="1"/>
    <col min="16133" max="16134" width="13.5703125" style="50" customWidth="1"/>
    <col min="16135" max="16135" width="12.42578125" style="50" customWidth="1"/>
    <col min="16136" max="16137" width="8.85546875" style="50"/>
    <col min="16138" max="16138" width="11.5703125" style="50" customWidth="1"/>
    <col min="16139" max="16384" width="8.85546875" style="50"/>
  </cols>
  <sheetData>
    <row r="1" spans="1:14" s="33" customFormat="1" ht="20.25">
      <c r="A1" s="334" t="s">
        <v>263</v>
      </c>
      <c r="B1" s="334"/>
      <c r="C1" s="334"/>
      <c r="D1" s="334"/>
      <c r="E1" s="334"/>
      <c r="F1" s="334"/>
      <c r="G1" s="334"/>
    </row>
    <row r="2" spans="1:14" s="33" customFormat="1" ht="20.25">
      <c r="A2" s="335" t="s">
        <v>48</v>
      </c>
      <c r="B2" s="335"/>
      <c r="C2" s="335"/>
      <c r="D2" s="335"/>
      <c r="E2" s="335"/>
      <c r="F2" s="335"/>
      <c r="G2" s="335"/>
    </row>
    <row r="3" spans="1:14" s="36" customFormat="1" ht="15.75">
      <c r="A3" s="34"/>
      <c r="B3" s="34"/>
      <c r="C3" s="34"/>
      <c r="D3" s="34"/>
      <c r="E3" s="34"/>
      <c r="F3" s="34"/>
      <c r="G3" s="127" t="s">
        <v>284</v>
      </c>
    </row>
    <row r="4" spans="1:14" s="36" customFormat="1" ht="60" customHeight="1">
      <c r="A4" s="120"/>
      <c r="B4" s="123" t="s">
        <v>308</v>
      </c>
      <c r="C4" s="123" t="s">
        <v>309</v>
      </c>
      <c r="D4" s="89" t="s">
        <v>46</v>
      </c>
      <c r="E4" s="126" t="s">
        <v>310</v>
      </c>
      <c r="F4" s="126" t="s">
        <v>311</v>
      </c>
      <c r="G4" s="89" t="s">
        <v>46</v>
      </c>
    </row>
    <row r="5" spans="1:14" s="40" customFormat="1" ht="28.15" customHeight="1">
      <c r="A5" s="56" t="s">
        <v>17</v>
      </c>
      <c r="B5" s="38">
        <v>576</v>
      </c>
      <c r="C5" s="38">
        <v>416</v>
      </c>
      <c r="D5" s="48">
        <v>72.2</v>
      </c>
      <c r="E5" s="38">
        <v>291</v>
      </c>
      <c r="F5" s="38">
        <v>268</v>
      </c>
      <c r="G5" s="48">
        <v>92.1</v>
      </c>
    </row>
    <row r="6" spans="1:14" ht="18.600000000000001" customHeight="1">
      <c r="A6" s="45" t="s">
        <v>49</v>
      </c>
      <c r="B6" s="46">
        <v>32</v>
      </c>
      <c r="C6" s="47">
        <v>30</v>
      </c>
      <c r="D6" s="48">
        <v>93.8</v>
      </c>
      <c r="E6" s="46">
        <v>16</v>
      </c>
      <c r="F6" s="47">
        <v>16</v>
      </c>
      <c r="G6" s="48">
        <v>100</v>
      </c>
      <c r="H6" s="49"/>
      <c r="I6" s="57"/>
      <c r="J6" s="57"/>
      <c r="K6" s="57"/>
      <c r="L6" s="57"/>
      <c r="M6" s="57"/>
      <c r="N6" s="57"/>
    </row>
    <row r="7" spans="1:14" ht="18.600000000000001" customHeight="1">
      <c r="A7" s="45" t="s">
        <v>50</v>
      </c>
      <c r="B7" s="46">
        <v>6</v>
      </c>
      <c r="C7" s="47">
        <v>2</v>
      </c>
      <c r="D7" s="48">
        <v>33.299999999999997</v>
      </c>
      <c r="E7" s="46">
        <v>1</v>
      </c>
      <c r="F7" s="47">
        <v>2</v>
      </c>
      <c r="G7" s="271" t="s">
        <v>138</v>
      </c>
      <c r="H7" s="49"/>
      <c r="I7" s="57"/>
      <c r="J7" s="57"/>
      <c r="K7" s="57"/>
      <c r="L7" s="57"/>
      <c r="M7" s="57"/>
      <c r="N7" s="57"/>
    </row>
    <row r="8" spans="1:14" s="53" customFormat="1" ht="18.600000000000001" customHeight="1">
      <c r="A8" s="45" t="s">
        <v>51</v>
      </c>
      <c r="B8" s="46">
        <v>0</v>
      </c>
      <c r="C8" s="47">
        <v>0</v>
      </c>
      <c r="D8" s="48" t="s">
        <v>85</v>
      </c>
      <c r="E8" s="46">
        <v>0</v>
      </c>
      <c r="F8" s="47">
        <v>0</v>
      </c>
      <c r="G8" s="48" t="s">
        <v>85</v>
      </c>
      <c r="H8" s="49"/>
      <c r="I8" s="50"/>
      <c r="J8" s="51"/>
    </row>
    <row r="9" spans="1:14" ht="18.600000000000001" customHeight="1">
      <c r="A9" s="45" t="s">
        <v>52</v>
      </c>
      <c r="B9" s="46">
        <v>11</v>
      </c>
      <c r="C9" s="47">
        <v>23</v>
      </c>
      <c r="D9" s="48" t="s">
        <v>302</v>
      </c>
      <c r="E9" s="46">
        <v>6</v>
      </c>
      <c r="F9" s="47">
        <v>15</v>
      </c>
      <c r="G9" s="48" t="s">
        <v>294</v>
      </c>
      <c r="H9" s="49"/>
      <c r="J9" s="51"/>
      <c r="L9" s="58"/>
    </row>
    <row r="10" spans="1:14" ht="18.600000000000001" customHeight="1">
      <c r="A10" s="45" t="s">
        <v>53</v>
      </c>
      <c r="B10" s="46">
        <v>133</v>
      </c>
      <c r="C10" s="47">
        <v>47</v>
      </c>
      <c r="D10" s="48">
        <v>35.299999999999997</v>
      </c>
      <c r="E10" s="46">
        <v>94</v>
      </c>
      <c r="F10" s="47">
        <v>38</v>
      </c>
      <c r="G10" s="48">
        <v>40.4</v>
      </c>
      <c r="H10" s="49"/>
      <c r="J10" s="51"/>
    </row>
    <row r="11" spans="1:14" ht="31.5">
      <c r="A11" s="45" t="s">
        <v>54</v>
      </c>
      <c r="B11" s="46">
        <v>27</v>
      </c>
      <c r="C11" s="47">
        <v>26</v>
      </c>
      <c r="D11" s="48">
        <v>96.3</v>
      </c>
      <c r="E11" s="46">
        <v>14</v>
      </c>
      <c r="F11" s="47">
        <v>15</v>
      </c>
      <c r="G11" s="48">
        <v>107.1</v>
      </c>
      <c r="H11" s="49"/>
      <c r="J11" s="51"/>
    </row>
    <row r="12" spans="1:14" ht="78.75">
      <c r="A12" s="45" t="s">
        <v>55</v>
      </c>
      <c r="B12" s="46">
        <v>72</v>
      </c>
      <c r="C12" s="47">
        <v>64</v>
      </c>
      <c r="D12" s="48">
        <v>88.9</v>
      </c>
      <c r="E12" s="46">
        <v>56</v>
      </c>
      <c r="F12" s="47">
        <v>48</v>
      </c>
      <c r="G12" s="48">
        <v>85.7</v>
      </c>
      <c r="H12" s="49"/>
      <c r="J12" s="51"/>
    </row>
    <row r="13" spans="1:14" ht="31.5">
      <c r="A13" s="45" t="s">
        <v>56</v>
      </c>
      <c r="B13" s="46">
        <v>0</v>
      </c>
      <c r="C13" s="47">
        <v>0</v>
      </c>
      <c r="D13" s="240" t="s">
        <v>85</v>
      </c>
      <c r="E13" s="46">
        <v>0</v>
      </c>
      <c r="F13" s="47">
        <v>0</v>
      </c>
      <c r="G13" s="240" t="s">
        <v>85</v>
      </c>
      <c r="H13" s="49"/>
      <c r="J13" s="51"/>
    </row>
    <row r="14" spans="1:14" ht="31.5">
      <c r="A14" s="45" t="s">
        <v>57</v>
      </c>
      <c r="B14" s="46">
        <v>0</v>
      </c>
      <c r="C14" s="47">
        <v>1</v>
      </c>
      <c r="D14" s="48" t="s">
        <v>85</v>
      </c>
      <c r="E14" s="46">
        <v>0</v>
      </c>
      <c r="F14" s="47">
        <v>1</v>
      </c>
      <c r="G14" s="48" t="s">
        <v>85</v>
      </c>
      <c r="H14" s="49"/>
      <c r="J14" s="51"/>
    </row>
    <row r="15" spans="1:14" ht="31.5">
      <c r="A15" s="45" t="s">
        <v>58</v>
      </c>
      <c r="B15" s="46">
        <v>0</v>
      </c>
      <c r="C15" s="47">
        <v>0</v>
      </c>
      <c r="D15" s="48" t="s">
        <v>85</v>
      </c>
      <c r="E15" s="46">
        <v>0</v>
      </c>
      <c r="F15" s="47">
        <v>0</v>
      </c>
      <c r="G15" s="48" t="s">
        <v>85</v>
      </c>
      <c r="H15" s="49"/>
      <c r="J15" s="51"/>
    </row>
    <row r="16" spans="1:14" ht="31.5">
      <c r="A16" s="45" t="s">
        <v>59</v>
      </c>
      <c r="B16" s="46">
        <v>25</v>
      </c>
      <c r="C16" s="47">
        <v>3</v>
      </c>
      <c r="D16" s="48">
        <v>12</v>
      </c>
      <c r="E16" s="46">
        <v>4</v>
      </c>
      <c r="F16" s="47">
        <v>1</v>
      </c>
      <c r="G16" s="48">
        <v>25</v>
      </c>
      <c r="H16" s="49"/>
      <c r="J16" s="51"/>
    </row>
    <row r="17" spans="1:10" ht="47.25">
      <c r="A17" s="45" t="s">
        <v>60</v>
      </c>
      <c r="B17" s="46">
        <v>0</v>
      </c>
      <c r="C17" s="47">
        <v>0</v>
      </c>
      <c r="D17" s="48" t="s">
        <v>85</v>
      </c>
      <c r="E17" s="46">
        <v>0</v>
      </c>
      <c r="F17" s="47">
        <v>0</v>
      </c>
      <c r="G17" s="48" t="s">
        <v>85</v>
      </c>
      <c r="H17" s="49"/>
      <c r="J17" s="51"/>
    </row>
    <row r="18" spans="1:10" ht="31.5">
      <c r="A18" s="45" t="s">
        <v>61</v>
      </c>
      <c r="B18" s="46">
        <v>9</v>
      </c>
      <c r="C18" s="47">
        <v>1</v>
      </c>
      <c r="D18" s="48">
        <v>11.1</v>
      </c>
      <c r="E18" s="46">
        <v>7</v>
      </c>
      <c r="F18" s="47">
        <v>1</v>
      </c>
      <c r="G18" s="48">
        <v>14.3</v>
      </c>
      <c r="H18" s="49"/>
      <c r="J18" s="51"/>
    </row>
    <row r="19" spans="1:10" ht="31.5">
      <c r="A19" s="45" t="s">
        <v>62</v>
      </c>
      <c r="B19" s="46">
        <v>13</v>
      </c>
      <c r="C19" s="47">
        <v>15</v>
      </c>
      <c r="D19" s="48">
        <v>115.4</v>
      </c>
      <c r="E19" s="46">
        <v>8</v>
      </c>
      <c r="F19" s="47">
        <v>3</v>
      </c>
      <c r="G19" s="48">
        <v>37.5</v>
      </c>
      <c r="H19" s="49"/>
      <c r="J19" s="51"/>
    </row>
    <row r="20" spans="1:10" ht="18.600000000000001" customHeight="1">
      <c r="A20" s="45" t="s">
        <v>63</v>
      </c>
      <c r="B20" s="46">
        <v>0</v>
      </c>
      <c r="C20" s="47">
        <v>0</v>
      </c>
      <c r="D20" s="48" t="s">
        <v>85</v>
      </c>
      <c r="E20" s="46">
        <v>0</v>
      </c>
      <c r="F20" s="47">
        <v>0</v>
      </c>
      <c r="G20" s="48" t="s">
        <v>85</v>
      </c>
      <c r="H20" s="49"/>
      <c r="J20" s="51"/>
    </row>
    <row r="21" spans="1:10" ht="31.5">
      <c r="A21" s="45" t="s">
        <v>64</v>
      </c>
      <c r="B21" s="46">
        <v>5</v>
      </c>
      <c r="C21" s="47">
        <v>6</v>
      </c>
      <c r="D21" s="48">
        <v>120</v>
      </c>
      <c r="E21" s="46">
        <v>3</v>
      </c>
      <c r="F21" s="47">
        <v>4</v>
      </c>
      <c r="G21" s="48">
        <v>133.30000000000001</v>
      </c>
      <c r="H21" s="49"/>
      <c r="J21" s="51"/>
    </row>
    <row r="22" spans="1:10" ht="31.5">
      <c r="A22" s="45" t="s">
        <v>65</v>
      </c>
      <c r="B22" s="46">
        <v>44</v>
      </c>
      <c r="C22" s="47">
        <v>40</v>
      </c>
      <c r="D22" s="48">
        <v>90.9</v>
      </c>
      <c r="E22" s="46">
        <v>22</v>
      </c>
      <c r="F22" s="47">
        <v>32</v>
      </c>
      <c r="G22" s="48">
        <v>145.5</v>
      </c>
      <c r="H22" s="49"/>
      <c r="J22" s="54"/>
    </row>
    <row r="23" spans="1:10" ht="31.5">
      <c r="A23" s="45" t="s">
        <v>66</v>
      </c>
      <c r="B23" s="46">
        <v>94</v>
      </c>
      <c r="C23" s="47">
        <v>15</v>
      </c>
      <c r="D23" s="48">
        <v>16</v>
      </c>
      <c r="E23" s="46">
        <v>15</v>
      </c>
      <c r="F23" s="47">
        <v>7</v>
      </c>
      <c r="G23" s="48">
        <v>46.7</v>
      </c>
      <c r="H23" s="49"/>
      <c r="J23" s="54"/>
    </row>
    <row r="24" spans="1:10" ht="31.5">
      <c r="A24" s="45" t="s">
        <v>67</v>
      </c>
      <c r="B24" s="46">
        <v>4</v>
      </c>
      <c r="C24" s="47">
        <v>4</v>
      </c>
      <c r="D24" s="48">
        <v>100</v>
      </c>
      <c r="E24" s="46">
        <v>0</v>
      </c>
      <c r="F24" s="47">
        <v>4</v>
      </c>
      <c r="G24" s="48" t="s">
        <v>85</v>
      </c>
      <c r="H24" s="49"/>
      <c r="J24" s="54"/>
    </row>
    <row r="25" spans="1:10" ht="31.5">
      <c r="A25" s="45" t="s">
        <v>68</v>
      </c>
      <c r="B25" s="46">
        <v>76</v>
      </c>
      <c r="C25" s="47">
        <v>100</v>
      </c>
      <c r="D25" s="48">
        <v>131.6</v>
      </c>
      <c r="E25" s="46">
        <v>30</v>
      </c>
      <c r="F25" s="47">
        <v>53</v>
      </c>
      <c r="G25" s="48">
        <v>176.7</v>
      </c>
    </row>
    <row r="26" spans="1:10" ht="31.5">
      <c r="A26" s="45" t="s">
        <v>69</v>
      </c>
      <c r="B26" s="46">
        <v>0</v>
      </c>
      <c r="C26" s="47">
        <v>0</v>
      </c>
      <c r="D26" s="48" t="s">
        <v>85</v>
      </c>
      <c r="E26" s="46">
        <v>0</v>
      </c>
      <c r="F26" s="47">
        <v>0</v>
      </c>
      <c r="G26" s="48" t="s">
        <v>85</v>
      </c>
    </row>
    <row r="27" spans="1:10" ht="18.600000000000001" customHeight="1">
      <c r="A27" s="45" t="s">
        <v>70</v>
      </c>
      <c r="B27" s="46">
        <v>17</v>
      </c>
      <c r="C27" s="47">
        <v>28</v>
      </c>
      <c r="D27" s="48">
        <v>164.7</v>
      </c>
      <c r="E27" s="46">
        <v>9</v>
      </c>
      <c r="F27" s="47">
        <v>23</v>
      </c>
      <c r="G27" s="48" t="s">
        <v>314</v>
      </c>
    </row>
    <row r="28" spans="1:10" ht="18.600000000000001" customHeight="1">
      <c r="A28" s="45" t="s">
        <v>71</v>
      </c>
      <c r="B28" s="46">
        <v>3</v>
      </c>
      <c r="C28" s="47">
        <v>11</v>
      </c>
      <c r="D28" s="48" t="s">
        <v>305</v>
      </c>
      <c r="E28" s="46">
        <v>1</v>
      </c>
      <c r="F28" s="47">
        <v>5</v>
      </c>
      <c r="G28" s="48" t="s">
        <v>312</v>
      </c>
    </row>
    <row r="29" spans="1:10" ht="31.5">
      <c r="A29" s="45" t="s">
        <v>72</v>
      </c>
      <c r="B29" s="46">
        <v>5</v>
      </c>
      <c r="C29" s="47">
        <v>0</v>
      </c>
      <c r="D29" s="48">
        <v>0</v>
      </c>
      <c r="E29" s="46">
        <v>5</v>
      </c>
      <c r="F29" s="47">
        <v>0</v>
      </c>
      <c r="G29" s="48">
        <v>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view="pageBreakPreview" zoomScale="80" zoomScaleNormal="75" zoomScaleSheetLayoutView="80" workbookViewId="0">
      <selection activeCell="B5" sqref="B5:G15"/>
    </sheetView>
  </sheetViews>
  <sheetFormatPr defaultColWidth="8.85546875" defaultRowHeight="12.75"/>
  <cols>
    <col min="1" max="1" width="55" style="50" customWidth="1"/>
    <col min="2" max="3" width="15.7109375" style="50" customWidth="1"/>
    <col min="4" max="4" width="14" style="50" customWidth="1"/>
    <col min="5" max="6" width="15.7109375" style="50" customWidth="1"/>
    <col min="7" max="7" width="14.5703125" style="50" customWidth="1"/>
    <col min="8" max="8" width="8.85546875" style="50"/>
    <col min="9" max="9" width="13.7109375" style="50" bestFit="1" customWidth="1"/>
    <col min="10" max="10" width="6" style="50" bestFit="1" customWidth="1"/>
    <col min="11" max="11" width="3.7109375" style="50" bestFit="1" customWidth="1"/>
    <col min="12" max="13" width="8.28515625" style="50" bestFit="1" customWidth="1"/>
    <col min="14" max="14" width="3.7109375" style="50" bestFit="1" customWidth="1"/>
    <col min="15" max="256" width="8.85546875" style="50"/>
    <col min="257" max="257" width="55" style="50" customWidth="1"/>
    <col min="258" max="259" width="15.7109375" style="50" customWidth="1"/>
    <col min="260" max="260" width="14" style="50" customWidth="1"/>
    <col min="261" max="262" width="15.7109375" style="50" customWidth="1"/>
    <col min="263" max="263" width="14.5703125" style="50" customWidth="1"/>
    <col min="264" max="264" width="8.85546875" style="50"/>
    <col min="265" max="265" width="13.7109375" style="50" bestFit="1" customWidth="1"/>
    <col min="266" max="266" width="6" style="50" bestFit="1" customWidth="1"/>
    <col min="267" max="267" width="3.7109375" style="50" bestFit="1" customWidth="1"/>
    <col min="268" max="269" width="8.28515625" style="50" bestFit="1" customWidth="1"/>
    <col min="270" max="270" width="3.7109375" style="50" bestFit="1" customWidth="1"/>
    <col min="271" max="512" width="8.85546875" style="50"/>
    <col min="513" max="513" width="55" style="50" customWidth="1"/>
    <col min="514" max="515" width="15.7109375" style="50" customWidth="1"/>
    <col min="516" max="516" width="14" style="50" customWidth="1"/>
    <col min="517" max="518" width="15.7109375" style="50" customWidth="1"/>
    <col min="519" max="519" width="14.5703125" style="50" customWidth="1"/>
    <col min="520" max="520" width="8.85546875" style="50"/>
    <col min="521" max="521" width="13.7109375" style="50" bestFit="1" customWidth="1"/>
    <col min="522" max="522" width="6" style="50" bestFit="1" customWidth="1"/>
    <col min="523" max="523" width="3.7109375" style="50" bestFit="1" customWidth="1"/>
    <col min="524" max="525" width="8.28515625" style="50" bestFit="1" customWidth="1"/>
    <col min="526" max="526" width="3.7109375" style="50" bestFit="1" customWidth="1"/>
    <col min="527" max="768" width="8.85546875" style="50"/>
    <col min="769" max="769" width="55" style="50" customWidth="1"/>
    <col min="770" max="771" width="15.7109375" style="50" customWidth="1"/>
    <col min="772" max="772" width="14" style="50" customWidth="1"/>
    <col min="773" max="774" width="15.7109375" style="50" customWidth="1"/>
    <col min="775" max="775" width="14.5703125" style="50" customWidth="1"/>
    <col min="776" max="776" width="8.85546875" style="50"/>
    <col min="777" max="777" width="13.7109375" style="50" bestFit="1" customWidth="1"/>
    <col min="778" max="778" width="6" style="50" bestFit="1" customWidth="1"/>
    <col min="779" max="779" width="3.7109375" style="50" bestFit="1" customWidth="1"/>
    <col min="780" max="781" width="8.28515625" style="50" bestFit="1" customWidth="1"/>
    <col min="782" max="782" width="3.7109375" style="50" bestFit="1" customWidth="1"/>
    <col min="783" max="1024" width="8.85546875" style="50"/>
    <col min="1025" max="1025" width="55" style="50" customWidth="1"/>
    <col min="1026" max="1027" width="15.7109375" style="50" customWidth="1"/>
    <col min="1028" max="1028" width="14" style="50" customWidth="1"/>
    <col min="1029" max="1030" width="15.7109375" style="50" customWidth="1"/>
    <col min="1031" max="1031" width="14.5703125" style="50" customWidth="1"/>
    <col min="1032" max="1032" width="8.85546875" style="50"/>
    <col min="1033" max="1033" width="13.7109375" style="50" bestFit="1" customWidth="1"/>
    <col min="1034" max="1034" width="6" style="50" bestFit="1" customWidth="1"/>
    <col min="1035" max="1035" width="3.7109375" style="50" bestFit="1" customWidth="1"/>
    <col min="1036" max="1037" width="8.28515625" style="50" bestFit="1" customWidth="1"/>
    <col min="1038" max="1038" width="3.7109375" style="50" bestFit="1" customWidth="1"/>
    <col min="1039" max="1280" width="8.85546875" style="50"/>
    <col min="1281" max="1281" width="55" style="50" customWidth="1"/>
    <col min="1282" max="1283" width="15.7109375" style="50" customWidth="1"/>
    <col min="1284" max="1284" width="14" style="50" customWidth="1"/>
    <col min="1285" max="1286" width="15.7109375" style="50" customWidth="1"/>
    <col min="1287" max="1287" width="14.5703125" style="50" customWidth="1"/>
    <col min="1288" max="1288" width="8.85546875" style="50"/>
    <col min="1289" max="1289" width="13.7109375" style="50" bestFit="1" customWidth="1"/>
    <col min="1290" max="1290" width="6" style="50" bestFit="1" customWidth="1"/>
    <col min="1291" max="1291" width="3.7109375" style="50" bestFit="1" customWidth="1"/>
    <col min="1292" max="1293" width="8.28515625" style="50" bestFit="1" customWidth="1"/>
    <col min="1294" max="1294" width="3.7109375" style="50" bestFit="1" customWidth="1"/>
    <col min="1295" max="1536" width="8.85546875" style="50"/>
    <col min="1537" max="1537" width="55" style="50" customWidth="1"/>
    <col min="1538" max="1539" width="15.7109375" style="50" customWidth="1"/>
    <col min="1540" max="1540" width="14" style="50" customWidth="1"/>
    <col min="1541" max="1542" width="15.7109375" style="50" customWidth="1"/>
    <col min="1543" max="1543" width="14.5703125" style="50" customWidth="1"/>
    <col min="1544" max="1544" width="8.85546875" style="50"/>
    <col min="1545" max="1545" width="13.7109375" style="50" bestFit="1" customWidth="1"/>
    <col min="1546" max="1546" width="6" style="50" bestFit="1" customWidth="1"/>
    <col min="1547" max="1547" width="3.7109375" style="50" bestFit="1" customWidth="1"/>
    <col min="1548" max="1549" width="8.28515625" style="50" bestFit="1" customWidth="1"/>
    <col min="1550" max="1550" width="3.7109375" style="50" bestFit="1" customWidth="1"/>
    <col min="1551" max="1792" width="8.85546875" style="50"/>
    <col min="1793" max="1793" width="55" style="50" customWidth="1"/>
    <col min="1794" max="1795" width="15.7109375" style="50" customWidth="1"/>
    <col min="1796" max="1796" width="14" style="50" customWidth="1"/>
    <col min="1797" max="1798" width="15.7109375" style="50" customWidth="1"/>
    <col min="1799" max="1799" width="14.5703125" style="50" customWidth="1"/>
    <col min="1800" max="1800" width="8.85546875" style="50"/>
    <col min="1801" max="1801" width="13.7109375" style="50" bestFit="1" customWidth="1"/>
    <col min="1802" max="1802" width="6" style="50" bestFit="1" customWidth="1"/>
    <col min="1803" max="1803" width="3.7109375" style="50" bestFit="1" customWidth="1"/>
    <col min="1804" max="1805" width="8.28515625" style="50" bestFit="1" customWidth="1"/>
    <col min="1806" max="1806" width="3.7109375" style="50" bestFit="1" customWidth="1"/>
    <col min="1807" max="2048" width="8.85546875" style="50"/>
    <col min="2049" max="2049" width="55" style="50" customWidth="1"/>
    <col min="2050" max="2051" width="15.7109375" style="50" customWidth="1"/>
    <col min="2052" max="2052" width="14" style="50" customWidth="1"/>
    <col min="2053" max="2054" width="15.7109375" style="50" customWidth="1"/>
    <col min="2055" max="2055" width="14.5703125" style="50" customWidth="1"/>
    <col min="2056" max="2056" width="8.85546875" style="50"/>
    <col min="2057" max="2057" width="13.7109375" style="50" bestFit="1" customWidth="1"/>
    <col min="2058" max="2058" width="6" style="50" bestFit="1" customWidth="1"/>
    <col min="2059" max="2059" width="3.7109375" style="50" bestFit="1" customWidth="1"/>
    <col min="2060" max="2061" width="8.28515625" style="50" bestFit="1" customWidth="1"/>
    <col min="2062" max="2062" width="3.7109375" style="50" bestFit="1" customWidth="1"/>
    <col min="2063" max="2304" width="8.85546875" style="50"/>
    <col min="2305" max="2305" width="55" style="50" customWidth="1"/>
    <col min="2306" max="2307" width="15.7109375" style="50" customWidth="1"/>
    <col min="2308" max="2308" width="14" style="50" customWidth="1"/>
    <col min="2309" max="2310" width="15.7109375" style="50" customWidth="1"/>
    <col min="2311" max="2311" width="14.5703125" style="50" customWidth="1"/>
    <col min="2312" max="2312" width="8.85546875" style="50"/>
    <col min="2313" max="2313" width="13.7109375" style="50" bestFit="1" customWidth="1"/>
    <col min="2314" max="2314" width="6" style="50" bestFit="1" customWidth="1"/>
    <col min="2315" max="2315" width="3.7109375" style="50" bestFit="1" customWidth="1"/>
    <col min="2316" max="2317" width="8.28515625" style="50" bestFit="1" customWidth="1"/>
    <col min="2318" max="2318" width="3.7109375" style="50" bestFit="1" customWidth="1"/>
    <col min="2319" max="2560" width="8.85546875" style="50"/>
    <col min="2561" max="2561" width="55" style="50" customWidth="1"/>
    <col min="2562" max="2563" width="15.7109375" style="50" customWidth="1"/>
    <col min="2564" max="2564" width="14" style="50" customWidth="1"/>
    <col min="2565" max="2566" width="15.7109375" style="50" customWidth="1"/>
    <col min="2567" max="2567" width="14.5703125" style="50" customWidth="1"/>
    <col min="2568" max="2568" width="8.85546875" style="50"/>
    <col min="2569" max="2569" width="13.7109375" style="50" bestFit="1" customWidth="1"/>
    <col min="2570" max="2570" width="6" style="50" bestFit="1" customWidth="1"/>
    <col min="2571" max="2571" width="3.7109375" style="50" bestFit="1" customWidth="1"/>
    <col min="2572" max="2573" width="8.28515625" style="50" bestFit="1" customWidth="1"/>
    <col min="2574" max="2574" width="3.7109375" style="50" bestFit="1" customWidth="1"/>
    <col min="2575" max="2816" width="8.85546875" style="50"/>
    <col min="2817" max="2817" width="55" style="50" customWidth="1"/>
    <col min="2818" max="2819" width="15.7109375" style="50" customWidth="1"/>
    <col min="2820" max="2820" width="14" style="50" customWidth="1"/>
    <col min="2821" max="2822" width="15.7109375" style="50" customWidth="1"/>
    <col min="2823" max="2823" width="14.5703125" style="50" customWidth="1"/>
    <col min="2824" max="2824" width="8.85546875" style="50"/>
    <col min="2825" max="2825" width="13.7109375" style="50" bestFit="1" customWidth="1"/>
    <col min="2826" max="2826" width="6" style="50" bestFit="1" customWidth="1"/>
    <col min="2827" max="2827" width="3.7109375" style="50" bestFit="1" customWidth="1"/>
    <col min="2828" max="2829" width="8.28515625" style="50" bestFit="1" customWidth="1"/>
    <col min="2830" max="2830" width="3.7109375" style="50" bestFit="1" customWidth="1"/>
    <col min="2831" max="3072" width="8.85546875" style="50"/>
    <col min="3073" max="3073" width="55" style="50" customWidth="1"/>
    <col min="3074" max="3075" width="15.7109375" style="50" customWidth="1"/>
    <col min="3076" max="3076" width="14" style="50" customWidth="1"/>
    <col min="3077" max="3078" width="15.7109375" style="50" customWidth="1"/>
    <col min="3079" max="3079" width="14.5703125" style="50" customWidth="1"/>
    <col min="3080" max="3080" width="8.85546875" style="50"/>
    <col min="3081" max="3081" width="13.7109375" style="50" bestFit="1" customWidth="1"/>
    <col min="3082" max="3082" width="6" style="50" bestFit="1" customWidth="1"/>
    <col min="3083" max="3083" width="3.7109375" style="50" bestFit="1" customWidth="1"/>
    <col min="3084" max="3085" width="8.28515625" style="50" bestFit="1" customWidth="1"/>
    <col min="3086" max="3086" width="3.7109375" style="50" bestFit="1" customWidth="1"/>
    <col min="3087" max="3328" width="8.85546875" style="50"/>
    <col min="3329" max="3329" width="55" style="50" customWidth="1"/>
    <col min="3330" max="3331" width="15.7109375" style="50" customWidth="1"/>
    <col min="3332" max="3332" width="14" style="50" customWidth="1"/>
    <col min="3333" max="3334" width="15.7109375" style="50" customWidth="1"/>
    <col min="3335" max="3335" width="14.5703125" style="50" customWidth="1"/>
    <col min="3336" max="3336" width="8.85546875" style="50"/>
    <col min="3337" max="3337" width="13.7109375" style="50" bestFit="1" customWidth="1"/>
    <col min="3338" max="3338" width="6" style="50" bestFit="1" customWidth="1"/>
    <col min="3339" max="3339" width="3.7109375" style="50" bestFit="1" customWidth="1"/>
    <col min="3340" max="3341" width="8.28515625" style="50" bestFit="1" customWidth="1"/>
    <col min="3342" max="3342" width="3.7109375" style="50" bestFit="1" customWidth="1"/>
    <col min="3343" max="3584" width="8.85546875" style="50"/>
    <col min="3585" max="3585" width="55" style="50" customWidth="1"/>
    <col min="3586" max="3587" width="15.7109375" style="50" customWidth="1"/>
    <col min="3588" max="3588" width="14" style="50" customWidth="1"/>
    <col min="3589" max="3590" width="15.7109375" style="50" customWidth="1"/>
    <col min="3591" max="3591" width="14.5703125" style="50" customWidth="1"/>
    <col min="3592" max="3592" width="8.85546875" style="50"/>
    <col min="3593" max="3593" width="13.7109375" style="50" bestFit="1" customWidth="1"/>
    <col min="3594" max="3594" width="6" style="50" bestFit="1" customWidth="1"/>
    <col min="3595" max="3595" width="3.7109375" style="50" bestFit="1" customWidth="1"/>
    <col min="3596" max="3597" width="8.28515625" style="50" bestFit="1" customWidth="1"/>
    <col min="3598" max="3598" width="3.7109375" style="50" bestFit="1" customWidth="1"/>
    <col min="3599" max="3840" width="8.85546875" style="50"/>
    <col min="3841" max="3841" width="55" style="50" customWidth="1"/>
    <col min="3842" max="3843" width="15.7109375" style="50" customWidth="1"/>
    <col min="3844" max="3844" width="14" style="50" customWidth="1"/>
    <col min="3845" max="3846" width="15.7109375" style="50" customWidth="1"/>
    <col min="3847" max="3847" width="14.5703125" style="50" customWidth="1"/>
    <col min="3848" max="3848" width="8.85546875" style="50"/>
    <col min="3849" max="3849" width="13.7109375" style="50" bestFit="1" customWidth="1"/>
    <col min="3850" max="3850" width="6" style="50" bestFit="1" customWidth="1"/>
    <col min="3851" max="3851" width="3.7109375" style="50" bestFit="1" customWidth="1"/>
    <col min="3852" max="3853" width="8.28515625" style="50" bestFit="1" customWidth="1"/>
    <col min="3854" max="3854" width="3.7109375" style="50" bestFit="1" customWidth="1"/>
    <col min="3855" max="4096" width="8.85546875" style="50"/>
    <col min="4097" max="4097" width="55" style="50" customWidth="1"/>
    <col min="4098" max="4099" width="15.7109375" style="50" customWidth="1"/>
    <col min="4100" max="4100" width="14" style="50" customWidth="1"/>
    <col min="4101" max="4102" width="15.7109375" style="50" customWidth="1"/>
    <col min="4103" max="4103" width="14.5703125" style="50" customWidth="1"/>
    <col min="4104" max="4104" width="8.85546875" style="50"/>
    <col min="4105" max="4105" width="13.7109375" style="50" bestFit="1" customWidth="1"/>
    <col min="4106" max="4106" width="6" style="50" bestFit="1" customWidth="1"/>
    <col min="4107" max="4107" width="3.7109375" style="50" bestFit="1" customWidth="1"/>
    <col min="4108" max="4109" width="8.28515625" style="50" bestFit="1" customWidth="1"/>
    <col min="4110" max="4110" width="3.7109375" style="50" bestFit="1" customWidth="1"/>
    <col min="4111" max="4352" width="8.85546875" style="50"/>
    <col min="4353" max="4353" width="55" style="50" customWidth="1"/>
    <col min="4354" max="4355" width="15.7109375" style="50" customWidth="1"/>
    <col min="4356" max="4356" width="14" style="50" customWidth="1"/>
    <col min="4357" max="4358" width="15.7109375" style="50" customWidth="1"/>
    <col min="4359" max="4359" width="14.5703125" style="50" customWidth="1"/>
    <col min="4360" max="4360" width="8.85546875" style="50"/>
    <col min="4361" max="4361" width="13.7109375" style="50" bestFit="1" customWidth="1"/>
    <col min="4362" max="4362" width="6" style="50" bestFit="1" customWidth="1"/>
    <col min="4363" max="4363" width="3.7109375" style="50" bestFit="1" customWidth="1"/>
    <col min="4364" max="4365" width="8.28515625" style="50" bestFit="1" customWidth="1"/>
    <col min="4366" max="4366" width="3.7109375" style="50" bestFit="1" customWidth="1"/>
    <col min="4367" max="4608" width="8.85546875" style="50"/>
    <col min="4609" max="4609" width="55" style="50" customWidth="1"/>
    <col min="4610" max="4611" width="15.7109375" style="50" customWidth="1"/>
    <col min="4612" max="4612" width="14" style="50" customWidth="1"/>
    <col min="4613" max="4614" width="15.7109375" style="50" customWidth="1"/>
    <col min="4615" max="4615" width="14.5703125" style="50" customWidth="1"/>
    <col min="4616" max="4616" width="8.85546875" style="50"/>
    <col min="4617" max="4617" width="13.7109375" style="50" bestFit="1" customWidth="1"/>
    <col min="4618" max="4618" width="6" style="50" bestFit="1" customWidth="1"/>
    <col min="4619" max="4619" width="3.7109375" style="50" bestFit="1" customWidth="1"/>
    <col min="4620" max="4621" width="8.28515625" style="50" bestFit="1" customWidth="1"/>
    <col min="4622" max="4622" width="3.7109375" style="50" bestFit="1" customWidth="1"/>
    <col min="4623" max="4864" width="8.85546875" style="50"/>
    <col min="4865" max="4865" width="55" style="50" customWidth="1"/>
    <col min="4866" max="4867" width="15.7109375" style="50" customWidth="1"/>
    <col min="4868" max="4868" width="14" style="50" customWidth="1"/>
    <col min="4869" max="4870" width="15.7109375" style="50" customWidth="1"/>
    <col min="4871" max="4871" width="14.5703125" style="50" customWidth="1"/>
    <col min="4872" max="4872" width="8.85546875" style="50"/>
    <col min="4873" max="4873" width="13.7109375" style="50" bestFit="1" customWidth="1"/>
    <col min="4874" max="4874" width="6" style="50" bestFit="1" customWidth="1"/>
    <col min="4875" max="4875" width="3.7109375" style="50" bestFit="1" customWidth="1"/>
    <col min="4876" max="4877" width="8.28515625" style="50" bestFit="1" customWidth="1"/>
    <col min="4878" max="4878" width="3.7109375" style="50" bestFit="1" customWidth="1"/>
    <col min="4879" max="5120" width="8.85546875" style="50"/>
    <col min="5121" max="5121" width="55" style="50" customWidth="1"/>
    <col min="5122" max="5123" width="15.7109375" style="50" customWidth="1"/>
    <col min="5124" max="5124" width="14" style="50" customWidth="1"/>
    <col min="5125" max="5126" width="15.7109375" style="50" customWidth="1"/>
    <col min="5127" max="5127" width="14.5703125" style="50" customWidth="1"/>
    <col min="5128" max="5128" width="8.85546875" style="50"/>
    <col min="5129" max="5129" width="13.7109375" style="50" bestFit="1" customWidth="1"/>
    <col min="5130" max="5130" width="6" style="50" bestFit="1" customWidth="1"/>
    <col min="5131" max="5131" width="3.7109375" style="50" bestFit="1" customWidth="1"/>
    <col min="5132" max="5133" width="8.28515625" style="50" bestFit="1" customWidth="1"/>
    <col min="5134" max="5134" width="3.7109375" style="50" bestFit="1" customWidth="1"/>
    <col min="5135" max="5376" width="8.85546875" style="50"/>
    <col min="5377" max="5377" width="55" style="50" customWidth="1"/>
    <col min="5378" max="5379" width="15.7109375" style="50" customWidth="1"/>
    <col min="5380" max="5380" width="14" style="50" customWidth="1"/>
    <col min="5381" max="5382" width="15.7109375" style="50" customWidth="1"/>
    <col min="5383" max="5383" width="14.5703125" style="50" customWidth="1"/>
    <col min="5384" max="5384" width="8.85546875" style="50"/>
    <col min="5385" max="5385" width="13.7109375" style="50" bestFit="1" customWidth="1"/>
    <col min="5386" max="5386" width="6" style="50" bestFit="1" customWidth="1"/>
    <col min="5387" max="5387" width="3.7109375" style="50" bestFit="1" customWidth="1"/>
    <col min="5388" max="5389" width="8.28515625" style="50" bestFit="1" customWidth="1"/>
    <col min="5390" max="5390" width="3.7109375" style="50" bestFit="1" customWidth="1"/>
    <col min="5391" max="5632" width="8.85546875" style="50"/>
    <col min="5633" max="5633" width="55" style="50" customWidth="1"/>
    <col min="5634" max="5635" width="15.7109375" style="50" customWidth="1"/>
    <col min="5636" max="5636" width="14" style="50" customWidth="1"/>
    <col min="5637" max="5638" width="15.7109375" style="50" customWidth="1"/>
    <col min="5639" max="5639" width="14.5703125" style="50" customWidth="1"/>
    <col min="5640" max="5640" width="8.85546875" style="50"/>
    <col min="5641" max="5641" width="13.7109375" style="50" bestFit="1" customWidth="1"/>
    <col min="5642" max="5642" width="6" style="50" bestFit="1" customWidth="1"/>
    <col min="5643" max="5643" width="3.7109375" style="50" bestFit="1" customWidth="1"/>
    <col min="5644" max="5645" width="8.28515625" style="50" bestFit="1" customWidth="1"/>
    <col min="5646" max="5646" width="3.7109375" style="50" bestFit="1" customWidth="1"/>
    <col min="5647" max="5888" width="8.85546875" style="50"/>
    <col min="5889" max="5889" width="55" style="50" customWidth="1"/>
    <col min="5890" max="5891" width="15.7109375" style="50" customWidth="1"/>
    <col min="5892" max="5892" width="14" style="50" customWidth="1"/>
    <col min="5893" max="5894" width="15.7109375" style="50" customWidth="1"/>
    <col min="5895" max="5895" width="14.5703125" style="50" customWidth="1"/>
    <col min="5896" max="5896" width="8.85546875" style="50"/>
    <col min="5897" max="5897" width="13.7109375" style="50" bestFit="1" customWidth="1"/>
    <col min="5898" max="5898" width="6" style="50" bestFit="1" customWidth="1"/>
    <col min="5899" max="5899" width="3.7109375" style="50" bestFit="1" customWidth="1"/>
    <col min="5900" max="5901" width="8.28515625" style="50" bestFit="1" customWidth="1"/>
    <col min="5902" max="5902" width="3.7109375" style="50" bestFit="1" customWidth="1"/>
    <col min="5903" max="6144" width="8.85546875" style="50"/>
    <col min="6145" max="6145" width="55" style="50" customWidth="1"/>
    <col min="6146" max="6147" width="15.7109375" style="50" customWidth="1"/>
    <col min="6148" max="6148" width="14" style="50" customWidth="1"/>
    <col min="6149" max="6150" width="15.7109375" style="50" customWidth="1"/>
    <col min="6151" max="6151" width="14.5703125" style="50" customWidth="1"/>
    <col min="6152" max="6152" width="8.85546875" style="50"/>
    <col min="6153" max="6153" width="13.7109375" style="50" bestFit="1" customWidth="1"/>
    <col min="6154" max="6154" width="6" style="50" bestFit="1" customWidth="1"/>
    <col min="6155" max="6155" width="3.7109375" style="50" bestFit="1" customWidth="1"/>
    <col min="6156" max="6157" width="8.28515625" style="50" bestFit="1" customWidth="1"/>
    <col min="6158" max="6158" width="3.7109375" style="50" bestFit="1" customWidth="1"/>
    <col min="6159" max="6400" width="8.85546875" style="50"/>
    <col min="6401" max="6401" width="55" style="50" customWidth="1"/>
    <col min="6402" max="6403" width="15.7109375" style="50" customWidth="1"/>
    <col min="6404" max="6404" width="14" style="50" customWidth="1"/>
    <col min="6405" max="6406" width="15.7109375" style="50" customWidth="1"/>
    <col min="6407" max="6407" width="14.5703125" style="50" customWidth="1"/>
    <col min="6408" max="6408" width="8.85546875" style="50"/>
    <col min="6409" max="6409" width="13.7109375" style="50" bestFit="1" customWidth="1"/>
    <col min="6410" max="6410" width="6" style="50" bestFit="1" customWidth="1"/>
    <col min="6411" max="6411" width="3.7109375" style="50" bestFit="1" customWidth="1"/>
    <col min="6412" max="6413" width="8.28515625" style="50" bestFit="1" customWidth="1"/>
    <col min="6414" max="6414" width="3.7109375" style="50" bestFit="1" customWidth="1"/>
    <col min="6415" max="6656" width="8.85546875" style="50"/>
    <col min="6657" max="6657" width="55" style="50" customWidth="1"/>
    <col min="6658" max="6659" width="15.7109375" style="50" customWidth="1"/>
    <col min="6660" max="6660" width="14" style="50" customWidth="1"/>
    <col min="6661" max="6662" width="15.7109375" style="50" customWidth="1"/>
    <col min="6663" max="6663" width="14.5703125" style="50" customWidth="1"/>
    <col min="6664" max="6664" width="8.85546875" style="50"/>
    <col min="6665" max="6665" width="13.7109375" style="50" bestFit="1" customWidth="1"/>
    <col min="6666" max="6666" width="6" style="50" bestFit="1" customWidth="1"/>
    <col min="6667" max="6667" width="3.7109375" style="50" bestFit="1" customWidth="1"/>
    <col min="6668" max="6669" width="8.28515625" style="50" bestFit="1" customWidth="1"/>
    <col min="6670" max="6670" width="3.7109375" style="50" bestFit="1" customWidth="1"/>
    <col min="6671" max="6912" width="8.85546875" style="50"/>
    <col min="6913" max="6913" width="55" style="50" customWidth="1"/>
    <col min="6914" max="6915" width="15.7109375" style="50" customWidth="1"/>
    <col min="6916" max="6916" width="14" style="50" customWidth="1"/>
    <col min="6917" max="6918" width="15.7109375" style="50" customWidth="1"/>
    <col min="6919" max="6919" width="14.5703125" style="50" customWidth="1"/>
    <col min="6920" max="6920" width="8.85546875" style="50"/>
    <col min="6921" max="6921" width="13.7109375" style="50" bestFit="1" customWidth="1"/>
    <col min="6922" max="6922" width="6" style="50" bestFit="1" customWidth="1"/>
    <col min="6923" max="6923" width="3.7109375" style="50" bestFit="1" customWidth="1"/>
    <col min="6924" max="6925" width="8.28515625" style="50" bestFit="1" customWidth="1"/>
    <col min="6926" max="6926" width="3.7109375" style="50" bestFit="1" customWidth="1"/>
    <col min="6927" max="7168" width="8.85546875" style="50"/>
    <col min="7169" max="7169" width="55" style="50" customWidth="1"/>
    <col min="7170" max="7171" width="15.7109375" style="50" customWidth="1"/>
    <col min="7172" max="7172" width="14" style="50" customWidth="1"/>
    <col min="7173" max="7174" width="15.7109375" style="50" customWidth="1"/>
    <col min="7175" max="7175" width="14.5703125" style="50" customWidth="1"/>
    <col min="7176" max="7176" width="8.85546875" style="50"/>
    <col min="7177" max="7177" width="13.7109375" style="50" bestFit="1" customWidth="1"/>
    <col min="7178" max="7178" width="6" style="50" bestFit="1" customWidth="1"/>
    <col min="7179" max="7179" width="3.7109375" style="50" bestFit="1" customWidth="1"/>
    <col min="7180" max="7181" width="8.28515625" style="50" bestFit="1" customWidth="1"/>
    <col min="7182" max="7182" width="3.7109375" style="50" bestFit="1" customWidth="1"/>
    <col min="7183" max="7424" width="8.85546875" style="50"/>
    <col min="7425" max="7425" width="55" style="50" customWidth="1"/>
    <col min="7426" max="7427" width="15.7109375" style="50" customWidth="1"/>
    <col min="7428" max="7428" width="14" style="50" customWidth="1"/>
    <col min="7429" max="7430" width="15.7109375" style="50" customWidth="1"/>
    <col min="7431" max="7431" width="14.5703125" style="50" customWidth="1"/>
    <col min="7432" max="7432" width="8.85546875" style="50"/>
    <col min="7433" max="7433" width="13.7109375" style="50" bestFit="1" customWidth="1"/>
    <col min="7434" max="7434" width="6" style="50" bestFit="1" customWidth="1"/>
    <col min="7435" max="7435" width="3.7109375" style="50" bestFit="1" customWidth="1"/>
    <col min="7436" max="7437" width="8.28515625" style="50" bestFit="1" customWidth="1"/>
    <col min="7438" max="7438" width="3.7109375" style="50" bestFit="1" customWidth="1"/>
    <col min="7439" max="7680" width="8.85546875" style="50"/>
    <col min="7681" max="7681" width="55" style="50" customWidth="1"/>
    <col min="7682" max="7683" width="15.7109375" style="50" customWidth="1"/>
    <col min="7684" max="7684" width="14" style="50" customWidth="1"/>
    <col min="7685" max="7686" width="15.7109375" style="50" customWidth="1"/>
    <col min="7687" max="7687" width="14.5703125" style="50" customWidth="1"/>
    <col min="7688" max="7688" width="8.85546875" style="50"/>
    <col min="7689" max="7689" width="13.7109375" style="50" bestFit="1" customWidth="1"/>
    <col min="7690" max="7690" width="6" style="50" bestFit="1" customWidth="1"/>
    <col min="7691" max="7691" width="3.7109375" style="50" bestFit="1" customWidth="1"/>
    <col min="7692" max="7693" width="8.28515625" style="50" bestFit="1" customWidth="1"/>
    <col min="7694" max="7694" width="3.7109375" style="50" bestFit="1" customWidth="1"/>
    <col min="7695" max="7936" width="8.85546875" style="50"/>
    <col min="7937" max="7937" width="55" style="50" customWidth="1"/>
    <col min="7938" max="7939" width="15.7109375" style="50" customWidth="1"/>
    <col min="7940" max="7940" width="14" style="50" customWidth="1"/>
    <col min="7941" max="7942" width="15.7109375" style="50" customWidth="1"/>
    <col min="7943" max="7943" width="14.5703125" style="50" customWidth="1"/>
    <col min="7944" max="7944" width="8.85546875" style="50"/>
    <col min="7945" max="7945" width="13.7109375" style="50" bestFit="1" customWidth="1"/>
    <col min="7946" max="7946" width="6" style="50" bestFit="1" customWidth="1"/>
    <col min="7947" max="7947" width="3.7109375" style="50" bestFit="1" customWidth="1"/>
    <col min="7948" max="7949" width="8.28515625" style="50" bestFit="1" customWidth="1"/>
    <col min="7950" max="7950" width="3.7109375" style="50" bestFit="1" customWidth="1"/>
    <col min="7951" max="8192" width="8.85546875" style="50"/>
    <col min="8193" max="8193" width="55" style="50" customWidth="1"/>
    <col min="8194" max="8195" width="15.7109375" style="50" customWidth="1"/>
    <col min="8196" max="8196" width="14" style="50" customWidth="1"/>
    <col min="8197" max="8198" width="15.7109375" style="50" customWidth="1"/>
    <col min="8199" max="8199" width="14.5703125" style="50" customWidth="1"/>
    <col min="8200" max="8200" width="8.85546875" style="50"/>
    <col min="8201" max="8201" width="13.7109375" style="50" bestFit="1" customWidth="1"/>
    <col min="8202" max="8202" width="6" style="50" bestFit="1" customWidth="1"/>
    <col min="8203" max="8203" width="3.7109375" style="50" bestFit="1" customWidth="1"/>
    <col min="8204" max="8205" width="8.28515625" style="50" bestFit="1" customWidth="1"/>
    <col min="8206" max="8206" width="3.7109375" style="50" bestFit="1" customWidth="1"/>
    <col min="8207" max="8448" width="8.85546875" style="50"/>
    <col min="8449" max="8449" width="55" style="50" customWidth="1"/>
    <col min="8450" max="8451" width="15.7109375" style="50" customWidth="1"/>
    <col min="8452" max="8452" width="14" style="50" customWidth="1"/>
    <col min="8453" max="8454" width="15.7109375" style="50" customWidth="1"/>
    <col min="8455" max="8455" width="14.5703125" style="50" customWidth="1"/>
    <col min="8456" max="8456" width="8.85546875" style="50"/>
    <col min="8457" max="8457" width="13.7109375" style="50" bestFit="1" customWidth="1"/>
    <col min="8458" max="8458" width="6" style="50" bestFit="1" customWidth="1"/>
    <col min="8459" max="8459" width="3.7109375" style="50" bestFit="1" customWidth="1"/>
    <col min="8460" max="8461" width="8.28515625" style="50" bestFit="1" customWidth="1"/>
    <col min="8462" max="8462" width="3.7109375" style="50" bestFit="1" customWidth="1"/>
    <col min="8463" max="8704" width="8.85546875" style="50"/>
    <col min="8705" max="8705" width="55" style="50" customWidth="1"/>
    <col min="8706" max="8707" width="15.7109375" style="50" customWidth="1"/>
    <col min="8708" max="8708" width="14" style="50" customWidth="1"/>
    <col min="8709" max="8710" width="15.7109375" style="50" customWidth="1"/>
    <col min="8711" max="8711" width="14.5703125" style="50" customWidth="1"/>
    <col min="8712" max="8712" width="8.85546875" style="50"/>
    <col min="8713" max="8713" width="13.7109375" style="50" bestFit="1" customWidth="1"/>
    <col min="8714" max="8714" width="6" style="50" bestFit="1" customWidth="1"/>
    <col min="8715" max="8715" width="3.7109375" style="50" bestFit="1" customWidth="1"/>
    <col min="8716" max="8717" width="8.28515625" style="50" bestFit="1" customWidth="1"/>
    <col min="8718" max="8718" width="3.7109375" style="50" bestFit="1" customWidth="1"/>
    <col min="8719" max="8960" width="8.85546875" style="50"/>
    <col min="8961" max="8961" width="55" style="50" customWidth="1"/>
    <col min="8962" max="8963" width="15.7109375" style="50" customWidth="1"/>
    <col min="8964" max="8964" width="14" style="50" customWidth="1"/>
    <col min="8965" max="8966" width="15.7109375" style="50" customWidth="1"/>
    <col min="8967" max="8967" width="14.5703125" style="50" customWidth="1"/>
    <col min="8968" max="8968" width="8.85546875" style="50"/>
    <col min="8969" max="8969" width="13.7109375" style="50" bestFit="1" customWidth="1"/>
    <col min="8970" max="8970" width="6" style="50" bestFit="1" customWidth="1"/>
    <col min="8971" max="8971" width="3.7109375" style="50" bestFit="1" customWidth="1"/>
    <col min="8972" max="8973" width="8.28515625" style="50" bestFit="1" customWidth="1"/>
    <col min="8974" max="8974" width="3.7109375" style="50" bestFit="1" customWidth="1"/>
    <col min="8975" max="9216" width="8.85546875" style="50"/>
    <col min="9217" max="9217" width="55" style="50" customWidth="1"/>
    <col min="9218" max="9219" width="15.7109375" style="50" customWidth="1"/>
    <col min="9220" max="9220" width="14" style="50" customWidth="1"/>
    <col min="9221" max="9222" width="15.7109375" style="50" customWidth="1"/>
    <col min="9223" max="9223" width="14.5703125" style="50" customWidth="1"/>
    <col min="9224" max="9224" width="8.85546875" style="50"/>
    <col min="9225" max="9225" width="13.7109375" style="50" bestFit="1" customWidth="1"/>
    <col min="9226" max="9226" width="6" style="50" bestFit="1" customWidth="1"/>
    <col min="9227" max="9227" width="3.7109375" style="50" bestFit="1" customWidth="1"/>
    <col min="9228" max="9229" width="8.28515625" style="50" bestFit="1" customWidth="1"/>
    <col min="9230" max="9230" width="3.7109375" style="50" bestFit="1" customWidth="1"/>
    <col min="9231" max="9472" width="8.85546875" style="50"/>
    <col min="9473" max="9473" width="55" style="50" customWidth="1"/>
    <col min="9474" max="9475" width="15.7109375" style="50" customWidth="1"/>
    <col min="9476" max="9476" width="14" style="50" customWidth="1"/>
    <col min="9477" max="9478" width="15.7109375" style="50" customWidth="1"/>
    <col min="9479" max="9479" width="14.5703125" style="50" customWidth="1"/>
    <col min="9480" max="9480" width="8.85546875" style="50"/>
    <col min="9481" max="9481" width="13.7109375" style="50" bestFit="1" customWidth="1"/>
    <col min="9482" max="9482" width="6" style="50" bestFit="1" customWidth="1"/>
    <col min="9483" max="9483" width="3.7109375" style="50" bestFit="1" customWidth="1"/>
    <col min="9484" max="9485" width="8.28515625" style="50" bestFit="1" customWidth="1"/>
    <col min="9486" max="9486" width="3.7109375" style="50" bestFit="1" customWidth="1"/>
    <col min="9487" max="9728" width="8.85546875" style="50"/>
    <col min="9729" max="9729" width="55" style="50" customWidth="1"/>
    <col min="9730" max="9731" width="15.7109375" style="50" customWidth="1"/>
    <col min="9732" max="9732" width="14" style="50" customWidth="1"/>
    <col min="9733" max="9734" width="15.7109375" style="50" customWidth="1"/>
    <col min="9735" max="9735" width="14.5703125" style="50" customWidth="1"/>
    <col min="9736" max="9736" width="8.85546875" style="50"/>
    <col min="9737" max="9737" width="13.7109375" style="50" bestFit="1" customWidth="1"/>
    <col min="9738" max="9738" width="6" style="50" bestFit="1" customWidth="1"/>
    <col min="9739" max="9739" width="3.7109375" style="50" bestFit="1" customWidth="1"/>
    <col min="9740" max="9741" width="8.28515625" style="50" bestFit="1" customWidth="1"/>
    <col min="9742" max="9742" width="3.7109375" style="50" bestFit="1" customWidth="1"/>
    <col min="9743" max="9984" width="8.85546875" style="50"/>
    <col min="9985" max="9985" width="55" style="50" customWidth="1"/>
    <col min="9986" max="9987" width="15.7109375" style="50" customWidth="1"/>
    <col min="9988" max="9988" width="14" style="50" customWidth="1"/>
    <col min="9989" max="9990" width="15.7109375" style="50" customWidth="1"/>
    <col min="9991" max="9991" width="14.5703125" style="50" customWidth="1"/>
    <col min="9992" max="9992" width="8.85546875" style="50"/>
    <col min="9993" max="9993" width="13.7109375" style="50" bestFit="1" customWidth="1"/>
    <col min="9994" max="9994" width="6" style="50" bestFit="1" customWidth="1"/>
    <col min="9995" max="9995" width="3.7109375" style="50" bestFit="1" customWidth="1"/>
    <col min="9996" max="9997" width="8.28515625" style="50" bestFit="1" customWidth="1"/>
    <col min="9998" max="9998" width="3.7109375" style="50" bestFit="1" customWidth="1"/>
    <col min="9999" max="10240" width="8.85546875" style="50"/>
    <col min="10241" max="10241" width="55" style="50" customWidth="1"/>
    <col min="10242" max="10243" width="15.7109375" style="50" customWidth="1"/>
    <col min="10244" max="10244" width="14" style="50" customWidth="1"/>
    <col min="10245" max="10246" width="15.7109375" style="50" customWidth="1"/>
    <col min="10247" max="10247" width="14.5703125" style="50" customWidth="1"/>
    <col min="10248" max="10248" width="8.85546875" style="50"/>
    <col min="10249" max="10249" width="13.7109375" style="50" bestFit="1" customWidth="1"/>
    <col min="10250" max="10250" width="6" style="50" bestFit="1" customWidth="1"/>
    <col min="10251" max="10251" width="3.7109375" style="50" bestFit="1" customWidth="1"/>
    <col min="10252" max="10253" width="8.28515625" style="50" bestFit="1" customWidth="1"/>
    <col min="10254" max="10254" width="3.7109375" style="50" bestFit="1" customWidth="1"/>
    <col min="10255" max="10496" width="8.85546875" style="50"/>
    <col min="10497" max="10497" width="55" style="50" customWidth="1"/>
    <col min="10498" max="10499" width="15.7109375" style="50" customWidth="1"/>
    <col min="10500" max="10500" width="14" style="50" customWidth="1"/>
    <col min="10501" max="10502" width="15.7109375" style="50" customWidth="1"/>
    <col min="10503" max="10503" width="14.5703125" style="50" customWidth="1"/>
    <col min="10504" max="10504" width="8.85546875" style="50"/>
    <col min="10505" max="10505" width="13.7109375" style="50" bestFit="1" customWidth="1"/>
    <col min="10506" max="10506" width="6" style="50" bestFit="1" customWidth="1"/>
    <col min="10507" max="10507" width="3.7109375" style="50" bestFit="1" customWidth="1"/>
    <col min="10508" max="10509" width="8.28515625" style="50" bestFit="1" customWidth="1"/>
    <col min="10510" max="10510" width="3.7109375" style="50" bestFit="1" customWidth="1"/>
    <col min="10511" max="10752" width="8.85546875" style="50"/>
    <col min="10753" max="10753" width="55" style="50" customWidth="1"/>
    <col min="10754" max="10755" width="15.7109375" style="50" customWidth="1"/>
    <col min="10756" max="10756" width="14" style="50" customWidth="1"/>
    <col min="10757" max="10758" width="15.7109375" style="50" customWidth="1"/>
    <col min="10759" max="10759" width="14.5703125" style="50" customWidth="1"/>
    <col min="10760" max="10760" width="8.85546875" style="50"/>
    <col min="10761" max="10761" width="13.7109375" style="50" bestFit="1" customWidth="1"/>
    <col min="10762" max="10762" width="6" style="50" bestFit="1" customWidth="1"/>
    <col min="10763" max="10763" width="3.7109375" style="50" bestFit="1" customWidth="1"/>
    <col min="10764" max="10765" width="8.28515625" style="50" bestFit="1" customWidth="1"/>
    <col min="10766" max="10766" width="3.7109375" style="50" bestFit="1" customWidth="1"/>
    <col min="10767" max="11008" width="8.85546875" style="50"/>
    <col min="11009" max="11009" width="55" style="50" customWidth="1"/>
    <col min="11010" max="11011" width="15.7109375" style="50" customWidth="1"/>
    <col min="11012" max="11012" width="14" style="50" customWidth="1"/>
    <col min="11013" max="11014" width="15.7109375" style="50" customWidth="1"/>
    <col min="11015" max="11015" width="14.5703125" style="50" customWidth="1"/>
    <col min="11016" max="11016" width="8.85546875" style="50"/>
    <col min="11017" max="11017" width="13.7109375" style="50" bestFit="1" customWidth="1"/>
    <col min="11018" max="11018" width="6" style="50" bestFit="1" customWidth="1"/>
    <col min="11019" max="11019" width="3.7109375" style="50" bestFit="1" customWidth="1"/>
    <col min="11020" max="11021" width="8.28515625" style="50" bestFit="1" customWidth="1"/>
    <col min="11022" max="11022" width="3.7109375" style="50" bestFit="1" customWidth="1"/>
    <col min="11023" max="11264" width="8.85546875" style="50"/>
    <col min="11265" max="11265" width="55" style="50" customWidth="1"/>
    <col min="11266" max="11267" width="15.7109375" style="50" customWidth="1"/>
    <col min="11268" max="11268" width="14" style="50" customWidth="1"/>
    <col min="11269" max="11270" width="15.7109375" style="50" customWidth="1"/>
    <col min="11271" max="11271" width="14.5703125" style="50" customWidth="1"/>
    <col min="11272" max="11272" width="8.85546875" style="50"/>
    <col min="11273" max="11273" width="13.7109375" style="50" bestFit="1" customWidth="1"/>
    <col min="11274" max="11274" width="6" style="50" bestFit="1" customWidth="1"/>
    <col min="11275" max="11275" width="3.7109375" style="50" bestFit="1" customWidth="1"/>
    <col min="11276" max="11277" width="8.28515625" style="50" bestFit="1" customWidth="1"/>
    <col min="11278" max="11278" width="3.7109375" style="50" bestFit="1" customWidth="1"/>
    <col min="11279" max="11520" width="8.85546875" style="50"/>
    <col min="11521" max="11521" width="55" style="50" customWidth="1"/>
    <col min="11522" max="11523" width="15.7109375" style="50" customWidth="1"/>
    <col min="11524" max="11524" width="14" style="50" customWidth="1"/>
    <col min="11525" max="11526" width="15.7109375" style="50" customWidth="1"/>
    <col min="11527" max="11527" width="14.5703125" style="50" customWidth="1"/>
    <col min="11528" max="11528" width="8.85546875" style="50"/>
    <col min="11529" max="11529" width="13.7109375" style="50" bestFit="1" customWidth="1"/>
    <col min="11530" max="11530" width="6" style="50" bestFit="1" customWidth="1"/>
    <col min="11531" max="11531" width="3.7109375" style="50" bestFit="1" customWidth="1"/>
    <col min="11532" max="11533" width="8.28515625" style="50" bestFit="1" customWidth="1"/>
    <col min="11534" max="11534" width="3.7109375" style="50" bestFit="1" customWidth="1"/>
    <col min="11535" max="11776" width="8.85546875" style="50"/>
    <col min="11777" max="11777" width="55" style="50" customWidth="1"/>
    <col min="11778" max="11779" width="15.7109375" style="50" customWidth="1"/>
    <col min="11780" max="11780" width="14" style="50" customWidth="1"/>
    <col min="11781" max="11782" width="15.7109375" style="50" customWidth="1"/>
    <col min="11783" max="11783" width="14.5703125" style="50" customWidth="1"/>
    <col min="11784" max="11784" width="8.85546875" style="50"/>
    <col min="11785" max="11785" width="13.7109375" style="50" bestFit="1" customWidth="1"/>
    <col min="11786" max="11786" width="6" style="50" bestFit="1" customWidth="1"/>
    <col min="11787" max="11787" width="3.7109375" style="50" bestFit="1" customWidth="1"/>
    <col min="11788" max="11789" width="8.28515625" style="50" bestFit="1" customWidth="1"/>
    <col min="11790" max="11790" width="3.7109375" style="50" bestFit="1" customWidth="1"/>
    <col min="11791" max="12032" width="8.85546875" style="50"/>
    <col min="12033" max="12033" width="55" style="50" customWidth="1"/>
    <col min="12034" max="12035" width="15.7109375" style="50" customWidth="1"/>
    <col min="12036" max="12036" width="14" style="50" customWidth="1"/>
    <col min="12037" max="12038" width="15.7109375" style="50" customWidth="1"/>
    <col min="12039" max="12039" width="14.5703125" style="50" customWidth="1"/>
    <col min="12040" max="12040" width="8.85546875" style="50"/>
    <col min="12041" max="12041" width="13.7109375" style="50" bestFit="1" customWidth="1"/>
    <col min="12042" max="12042" width="6" style="50" bestFit="1" customWidth="1"/>
    <col min="12043" max="12043" width="3.7109375" style="50" bestFit="1" customWidth="1"/>
    <col min="12044" max="12045" width="8.28515625" style="50" bestFit="1" customWidth="1"/>
    <col min="12046" max="12046" width="3.7109375" style="50" bestFit="1" customWidth="1"/>
    <col min="12047" max="12288" width="8.85546875" style="50"/>
    <col min="12289" max="12289" width="55" style="50" customWidth="1"/>
    <col min="12290" max="12291" width="15.7109375" style="50" customWidth="1"/>
    <col min="12292" max="12292" width="14" style="50" customWidth="1"/>
    <col min="12293" max="12294" width="15.7109375" style="50" customWidth="1"/>
    <col min="12295" max="12295" width="14.5703125" style="50" customWidth="1"/>
    <col min="12296" max="12296" width="8.85546875" style="50"/>
    <col min="12297" max="12297" width="13.7109375" style="50" bestFit="1" customWidth="1"/>
    <col min="12298" max="12298" width="6" style="50" bestFit="1" customWidth="1"/>
    <col min="12299" max="12299" width="3.7109375" style="50" bestFit="1" customWidth="1"/>
    <col min="12300" max="12301" width="8.28515625" style="50" bestFit="1" customWidth="1"/>
    <col min="12302" max="12302" width="3.7109375" style="50" bestFit="1" customWidth="1"/>
    <col min="12303" max="12544" width="8.85546875" style="50"/>
    <col min="12545" max="12545" width="55" style="50" customWidth="1"/>
    <col min="12546" max="12547" width="15.7109375" style="50" customWidth="1"/>
    <col min="12548" max="12548" width="14" style="50" customWidth="1"/>
    <col min="12549" max="12550" width="15.7109375" style="50" customWidth="1"/>
    <col min="12551" max="12551" width="14.5703125" style="50" customWidth="1"/>
    <col min="12552" max="12552" width="8.85546875" style="50"/>
    <col min="12553" max="12553" width="13.7109375" style="50" bestFit="1" customWidth="1"/>
    <col min="12554" max="12554" width="6" style="50" bestFit="1" customWidth="1"/>
    <col min="12555" max="12555" width="3.7109375" style="50" bestFit="1" customWidth="1"/>
    <col min="12556" max="12557" width="8.28515625" style="50" bestFit="1" customWidth="1"/>
    <col min="12558" max="12558" width="3.7109375" style="50" bestFit="1" customWidth="1"/>
    <col min="12559" max="12800" width="8.85546875" style="50"/>
    <col min="12801" max="12801" width="55" style="50" customWidth="1"/>
    <col min="12802" max="12803" width="15.7109375" style="50" customWidth="1"/>
    <col min="12804" max="12804" width="14" style="50" customWidth="1"/>
    <col min="12805" max="12806" width="15.7109375" style="50" customWidth="1"/>
    <col min="12807" max="12807" width="14.5703125" style="50" customWidth="1"/>
    <col min="12808" max="12808" width="8.85546875" style="50"/>
    <col min="12809" max="12809" width="13.7109375" style="50" bestFit="1" customWidth="1"/>
    <col min="12810" max="12810" width="6" style="50" bestFit="1" customWidth="1"/>
    <col min="12811" max="12811" width="3.7109375" style="50" bestFit="1" customWidth="1"/>
    <col min="12812" max="12813" width="8.28515625" style="50" bestFit="1" customWidth="1"/>
    <col min="12814" max="12814" width="3.7109375" style="50" bestFit="1" customWidth="1"/>
    <col min="12815" max="13056" width="8.85546875" style="50"/>
    <col min="13057" max="13057" width="55" style="50" customWidth="1"/>
    <col min="13058" max="13059" width="15.7109375" style="50" customWidth="1"/>
    <col min="13060" max="13060" width="14" style="50" customWidth="1"/>
    <col min="13061" max="13062" width="15.7109375" style="50" customWidth="1"/>
    <col min="13063" max="13063" width="14.5703125" style="50" customWidth="1"/>
    <col min="13064" max="13064" width="8.85546875" style="50"/>
    <col min="13065" max="13065" width="13.7109375" style="50" bestFit="1" customWidth="1"/>
    <col min="13066" max="13066" width="6" style="50" bestFit="1" customWidth="1"/>
    <col min="13067" max="13067" width="3.7109375" style="50" bestFit="1" customWidth="1"/>
    <col min="13068" max="13069" width="8.28515625" style="50" bestFit="1" customWidth="1"/>
    <col min="13070" max="13070" width="3.7109375" style="50" bestFit="1" customWidth="1"/>
    <col min="13071" max="13312" width="8.85546875" style="50"/>
    <col min="13313" max="13313" width="55" style="50" customWidth="1"/>
    <col min="13314" max="13315" width="15.7109375" style="50" customWidth="1"/>
    <col min="13316" max="13316" width="14" style="50" customWidth="1"/>
    <col min="13317" max="13318" width="15.7109375" style="50" customWidth="1"/>
    <col min="13319" max="13319" width="14.5703125" style="50" customWidth="1"/>
    <col min="13320" max="13320" width="8.85546875" style="50"/>
    <col min="13321" max="13321" width="13.7109375" style="50" bestFit="1" customWidth="1"/>
    <col min="13322" max="13322" width="6" style="50" bestFit="1" customWidth="1"/>
    <col min="13323" max="13323" width="3.7109375" style="50" bestFit="1" customWidth="1"/>
    <col min="13324" max="13325" width="8.28515625" style="50" bestFit="1" customWidth="1"/>
    <col min="13326" max="13326" width="3.7109375" style="50" bestFit="1" customWidth="1"/>
    <col min="13327" max="13568" width="8.85546875" style="50"/>
    <col min="13569" max="13569" width="55" style="50" customWidth="1"/>
    <col min="13570" max="13571" width="15.7109375" style="50" customWidth="1"/>
    <col min="13572" max="13572" width="14" style="50" customWidth="1"/>
    <col min="13573" max="13574" width="15.7109375" style="50" customWidth="1"/>
    <col min="13575" max="13575" width="14.5703125" style="50" customWidth="1"/>
    <col min="13576" max="13576" width="8.85546875" style="50"/>
    <col min="13577" max="13577" width="13.7109375" style="50" bestFit="1" customWidth="1"/>
    <col min="13578" max="13578" width="6" style="50" bestFit="1" customWidth="1"/>
    <col min="13579" max="13579" width="3.7109375" style="50" bestFit="1" customWidth="1"/>
    <col min="13580" max="13581" width="8.28515625" style="50" bestFit="1" customWidth="1"/>
    <col min="13582" max="13582" width="3.7109375" style="50" bestFit="1" customWidth="1"/>
    <col min="13583" max="13824" width="8.85546875" style="50"/>
    <col min="13825" max="13825" width="55" style="50" customWidth="1"/>
    <col min="13826" max="13827" width="15.7109375" style="50" customWidth="1"/>
    <col min="13828" max="13828" width="14" style="50" customWidth="1"/>
    <col min="13829" max="13830" width="15.7109375" style="50" customWidth="1"/>
    <col min="13831" max="13831" width="14.5703125" style="50" customWidth="1"/>
    <col min="13832" max="13832" width="8.85546875" style="50"/>
    <col min="13833" max="13833" width="13.7109375" style="50" bestFit="1" customWidth="1"/>
    <col min="13834" max="13834" width="6" style="50" bestFit="1" customWidth="1"/>
    <col min="13835" max="13835" width="3.7109375" style="50" bestFit="1" customWidth="1"/>
    <col min="13836" max="13837" width="8.28515625" style="50" bestFit="1" customWidth="1"/>
    <col min="13838" max="13838" width="3.7109375" style="50" bestFit="1" customWidth="1"/>
    <col min="13839" max="14080" width="8.85546875" style="50"/>
    <col min="14081" max="14081" width="55" style="50" customWidth="1"/>
    <col min="14082" max="14083" width="15.7109375" style="50" customWidth="1"/>
    <col min="14084" max="14084" width="14" style="50" customWidth="1"/>
    <col min="14085" max="14086" width="15.7109375" style="50" customWidth="1"/>
    <col min="14087" max="14087" width="14.5703125" style="50" customWidth="1"/>
    <col min="14088" max="14088" width="8.85546875" style="50"/>
    <col min="14089" max="14089" width="13.7109375" style="50" bestFit="1" customWidth="1"/>
    <col min="14090" max="14090" width="6" style="50" bestFit="1" customWidth="1"/>
    <col min="14091" max="14091" width="3.7109375" style="50" bestFit="1" customWidth="1"/>
    <col min="14092" max="14093" width="8.28515625" style="50" bestFit="1" customWidth="1"/>
    <col min="14094" max="14094" width="3.7109375" style="50" bestFit="1" customWidth="1"/>
    <col min="14095" max="14336" width="8.85546875" style="50"/>
    <col min="14337" max="14337" width="55" style="50" customWidth="1"/>
    <col min="14338" max="14339" width="15.7109375" style="50" customWidth="1"/>
    <col min="14340" max="14340" width="14" style="50" customWidth="1"/>
    <col min="14341" max="14342" width="15.7109375" style="50" customWidth="1"/>
    <col min="14343" max="14343" width="14.5703125" style="50" customWidth="1"/>
    <col min="14344" max="14344" width="8.85546875" style="50"/>
    <col min="14345" max="14345" width="13.7109375" style="50" bestFit="1" customWidth="1"/>
    <col min="14346" max="14346" width="6" style="50" bestFit="1" customWidth="1"/>
    <col min="14347" max="14347" width="3.7109375" style="50" bestFit="1" customWidth="1"/>
    <col min="14348" max="14349" width="8.28515625" style="50" bestFit="1" customWidth="1"/>
    <col min="14350" max="14350" width="3.7109375" style="50" bestFit="1" customWidth="1"/>
    <col min="14351" max="14592" width="8.85546875" style="50"/>
    <col min="14593" max="14593" width="55" style="50" customWidth="1"/>
    <col min="14594" max="14595" width="15.7109375" style="50" customWidth="1"/>
    <col min="14596" max="14596" width="14" style="50" customWidth="1"/>
    <col min="14597" max="14598" width="15.7109375" style="50" customWidth="1"/>
    <col min="14599" max="14599" width="14.5703125" style="50" customWidth="1"/>
    <col min="14600" max="14600" width="8.85546875" style="50"/>
    <col min="14601" max="14601" width="13.7109375" style="50" bestFit="1" customWidth="1"/>
    <col min="14602" max="14602" width="6" style="50" bestFit="1" customWidth="1"/>
    <col min="14603" max="14603" width="3.7109375" style="50" bestFit="1" customWidth="1"/>
    <col min="14604" max="14605" width="8.28515625" style="50" bestFit="1" customWidth="1"/>
    <col min="14606" max="14606" width="3.7109375" style="50" bestFit="1" customWidth="1"/>
    <col min="14607" max="14848" width="8.85546875" style="50"/>
    <col min="14849" max="14849" width="55" style="50" customWidth="1"/>
    <col min="14850" max="14851" width="15.7109375" style="50" customWidth="1"/>
    <col min="14852" max="14852" width="14" style="50" customWidth="1"/>
    <col min="14853" max="14854" width="15.7109375" style="50" customWidth="1"/>
    <col min="14855" max="14855" width="14.5703125" style="50" customWidth="1"/>
    <col min="14856" max="14856" width="8.85546875" style="50"/>
    <col min="14857" max="14857" width="13.7109375" style="50" bestFit="1" customWidth="1"/>
    <col min="14858" max="14858" width="6" style="50" bestFit="1" customWidth="1"/>
    <col min="14859" max="14859" width="3.7109375" style="50" bestFit="1" customWidth="1"/>
    <col min="14860" max="14861" width="8.28515625" style="50" bestFit="1" customWidth="1"/>
    <col min="14862" max="14862" width="3.7109375" style="50" bestFit="1" customWidth="1"/>
    <col min="14863" max="15104" width="8.85546875" style="50"/>
    <col min="15105" max="15105" width="55" style="50" customWidth="1"/>
    <col min="15106" max="15107" width="15.7109375" style="50" customWidth="1"/>
    <col min="15108" max="15108" width="14" style="50" customWidth="1"/>
    <col min="15109" max="15110" width="15.7109375" style="50" customWidth="1"/>
    <col min="15111" max="15111" width="14.5703125" style="50" customWidth="1"/>
    <col min="15112" max="15112" width="8.85546875" style="50"/>
    <col min="15113" max="15113" width="13.7109375" style="50" bestFit="1" customWidth="1"/>
    <col min="15114" max="15114" width="6" style="50" bestFit="1" customWidth="1"/>
    <col min="15115" max="15115" width="3.7109375" style="50" bestFit="1" customWidth="1"/>
    <col min="15116" max="15117" width="8.28515625" style="50" bestFit="1" customWidth="1"/>
    <col min="15118" max="15118" width="3.7109375" style="50" bestFit="1" customWidth="1"/>
    <col min="15119" max="15360" width="8.85546875" style="50"/>
    <col min="15361" max="15361" width="55" style="50" customWidth="1"/>
    <col min="15362" max="15363" width="15.7109375" style="50" customWidth="1"/>
    <col min="15364" max="15364" width="14" style="50" customWidth="1"/>
    <col min="15365" max="15366" width="15.7109375" style="50" customWidth="1"/>
    <col min="15367" max="15367" width="14.5703125" style="50" customWidth="1"/>
    <col min="15368" max="15368" width="8.85546875" style="50"/>
    <col min="15369" max="15369" width="13.7109375" style="50" bestFit="1" customWidth="1"/>
    <col min="15370" max="15370" width="6" style="50" bestFit="1" customWidth="1"/>
    <col min="15371" max="15371" width="3.7109375" style="50" bestFit="1" customWidth="1"/>
    <col min="15372" max="15373" width="8.28515625" style="50" bestFit="1" customWidth="1"/>
    <col min="15374" max="15374" width="3.7109375" style="50" bestFit="1" customWidth="1"/>
    <col min="15375" max="15616" width="8.85546875" style="50"/>
    <col min="15617" max="15617" width="55" style="50" customWidth="1"/>
    <col min="15618" max="15619" width="15.7109375" style="50" customWidth="1"/>
    <col min="15620" max="15620" width="14" style="50" customWidth="1"/>
    <col min="15621" max="15622" width="15.7109375" style="50" customWidth="1"/>
    <col min="15623" max="15623" width="14.5703125" style="50" customWidth="1"/>
    <col min="15624" max="15624" width="8.85546875" style="50"/>
    <col min="15625" max="15625" width="13.7109375" style="50" bestFit="1" customWidth="1"/>
    <col min="15626" max="15626" width="6" style="50" bestFit="1" customWidth="1"/>
    <col min="15627" max="15627" width="3.7109375" style="50" bestFit="1" customWidth="1"/>
    <col min="15628" max="15629" width="8.28515625" style="50" bestFit="1" customWidth="1"/>
    <col min="15630" max="15630" width="3.7109375" style="50" bestFit="1" customWidth="1"/>
    <col min="15631" max="15872" width="8.85546875" style="50"/>
    <col min="15873" max="15873" width="55" style="50" customWidth="1"/>
    <col min="15874" max="15875" width="15.7109375" style="50" customWidth="1"/>
    <col min="15876" max="15876" width="14" style="50" customWidth="1"/>
    <col min="15877" max="15878" width="15.7109375" style="50" customWidth="1"/>
    <col min="15879" max="15879" width="14.5703125" style="50" customWidth="1"/>
    <col min="15880" max="15880" width="8.85546875" style="50"/>
    <col min="15881" max="15881" width="13.7109375" style="50" bestFit="1" customWidth="1"/>
    <col min="15882" max="15882" width="6" style="50" bestFit="1" customWidth="1"/>
    <col min="15883" max="15883" width="3.7109375" style="50" bestFit="1" customWidth="1"/>
    <col min="15884" max="15885" width="8.28515625" style="50" bestFit="1" customWidth="1"/>
    <col min="15886" max="15886" width="3.7109375" style="50" bestFit="1" customWidth="1"/>
    <col min="15887" max="16128" width="8.85546875" style="50"/>
    <col min="16129" max="16129" width="55" style="50" customWidth="1"/>
    <col min="16130" max="16131" width="15.7109375" style="50" customWidth="1"/>
    <col min="16132" max="16132" width="14" style="50" customWidth="1"/>
    <col min="16133" max="16134" width="15.7109375" style="50" customWidth="1"/>
    <col min="16135" max="16135" width="14.5703125" style="50" customWidth="1"/>
    <col min="16136" max="16136" width="8.85546875" style="50"/>
    <col min="16137" max="16137" width="13.7109375" style="50" bestFit="1" customWidth="1"/>
    <col min="16138" max="16138" width="6" style="50" bestFit="1" customWidth="1"/>
    <col min="16139" max="16139" width="3.7109375" style="50" bestFit="1" customWidth="1"/>
    <col min="16140" max="16141" width="8.28515625" style="50" bestFit="1" customWidth="1"/>
    <col min="16142" max="16142" width="3.7109375" style="50" bestFit="1" customWidth="1"/>
    <col min="16143" max="16384" width="8.85546875" style="50"/>
  </cols>
  <sheetData>
    <row r="1" spans="1:21" s="33" customFormat="1" ht="25.5" customHeight="1">
      <c r="A1" s="336" t="s">
        <v>263</v>
      </c>
      <c r="B1" s="336"/>
      <c r="C1" s="336"/>
      <c r="D1" s="336"/>
      <c r="E1" s="336"/>
      <c r="F1" s="336"/>
      <c r="G1" s="336"/>
    </row>
    <row r="2" spans="1:21" s="33" customFormat="1" ht="19.5" customHeight="1">
      <c r="A2" s="337" t="s">
        <v>34</v>
      </c>
      <c r="B2" s="337"/>
      <c r="C2" s="337"/>
      <c r="D2" s="337"/>
      <c r="E2" s="337"/>
      <c r="F2" s="337"/>
      <c r="G2" s="337"/>
    </row>
    <row r="3" spans="1:21" s="36" customFormat="1" ht="27.75" customHeight="1">
      <c r="A3" s="34"/>
      <c r="B3" s="34"/>
      <c r="C3" s="34"/>
      <c r="D3" s="34"/>
      <c r="E3" s="34"/>
      <c r="F3" s="34"/>
      <c r="G3" s="35" t="s">
        <v>284</v>
      </c>
    </row>
    <row r="4" spans="1:21" s="36" customFormat="1" ht="54.75" customHeight="1">
      <c r="A4" s="120"/>
      <c r="B4" s="123" t="s">
        <v>308</v>
      </c>
      <c r="C4" s="123" t="s">
        <v>309</v>
      </c>
      <c r="D4" s="89" t="s">
        <v>46</v>
      </c>
      <c r="E4" s="126" t="s">
        <v>310</v>
      </c>
      <c r="F4" s="126" t="s">
        <v>311</v>
      </c>
      <c r="G4" s="89" t="s">
        <v>46</v>
      </c>
    </row>
    <row r="5" spans="1:21" s="61" customFormat="1" ht="34.5" customHeight="1">
      <c r="A5" s="59" t="s">
        <v>47</v>
      </c>
      <c r="B5" s="131">
        <v>1990</v>
      </c>
      <c r="C5" s="131">
        <v>1114</v>
      </c>
      <c r="D5" s="121">
        <v>56</v>
      </c>
      <c r="E5" s="131">
        <v>995</v>
      </c>
      <c r="F5" s="131">
        <v>646</v>
      </c>
      <c r="G5" s="121">
        <v>64.900000000000006</v>
      </c>
      <c r="I5" s="6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s="61" customFormat="1" ht="20.25">
      <c r="A6" s="64" t="s">
        <v>35</v>
      </c>
      <c r="B6" s="65"/>
      <c r="C6" s="65"/>
      <c r="D6" s="130"/>
      <c r="E6" s="65"/>
      <c r="F6" s="65"/>
      <c r="G6" s="66"/>
      <c r="I6" s="62"/>
      <c r="J6" s="62"/>
      <c r="K6" s="62"/>
      <c r="L6" s="62"/>
      <c r="M6" s="62"/>
      <c r="N6" s="62"/>
      <c r="O6" s="63"/>
      <c r="P6" s="63"/>
      <c r="Q6" s="63"/>
      <c r="R6" s="63"/>
      <c r="S6" s="63"/>
      <c r="T6" s="63"/>
      <c r="U6" s="63"/>
    </row>
    <row r="7" spans="1:21" ht="54" customHeight="1">
      <c r="A7" s="67" t="s">
        <v>36</v>
      </c>
      <c r="B7" s="68">
        <v>134</v>
      </c>
      <c r="C7" s="69">
        <v>57</v>
      </c>
      <c r="D7" s="48">
        <v>42.5</v>
      </c>
      <c r="E7" s="69">
        <v>64</v>
      </c>
      <c r="F7" s="69">
        <v>28</v>
      </c>
      <c r="G7" s="48">
        <v>43.8</v>
      </c>
      <c r="I7" s="62"/>
      <c r="J7" s="57"/>
      <c r="M7" s="57"/>
    </row>
    <row r="8" spans="1:21" ht="28.5" customHeight="1">
      <c r="A8" s="67" t="s">
        <v>37</v>
      </c>
      <c r="B8" s="68">
        <v>240</v>
      </c>
      <c r="C8" s="69">
        <v>75</v>
      </c>
      <c r="D8" s="48">
        <v>31.3</v>
      </c>
      <c r="E8" s="68">
        <v>129</v>
      </c>
      <c r="F8" s="69">
        <v>40</v>
      </c>
      <c r="G8" s="48">
        <v>31</v>
      </c>
      <c r="I8" s="62"/>
      <c r="J8" s="57"/>
      <c r="M8" s="57"/>
    </row>
    <row r="9" spans="1:21" s="53" customFormat="1" ht="25.5" customHeight="1">
      <c r="A9" s="67" t="s">
        <v>38</v>
      </c>
      <c r="B9" s="68">
        <v>195</v>
      </c>
      <c r="C9" s="69">
        <v>106</v>
      </c>
      <c r="D9" s="48">
        <v>54.4</v>
      </c>
      <c r="E9" s="68">
        <v>100</v>
      </c>
      <c r="F9" s="69">
        <v>61</v>
      </c>
      <c r="G9" s="48">
        <v>61</v>
      </c>
      <c r="H9" s="50"/>
      <c r="I9" s="62"/>
      <c r="J9" s="57"/>
      <c r="K9" s="50"/>
      <c r="M9" s="57"/>
    </row>
    <row r="10" spans="1:21" ht="36.75" customHeight="1">
      <c r="A10" s="67" t="s">
        <v>39</v>
      </c>
      <c r="B10" s="68">
        <v>120</v>
      </c>
      <c r="C10" s="69">
        <v>64</v>
      </c>
      <c r="D10" s="48">
        <v>53.3</v>
      </c>
      <c r="E10" s="68">
        <v>58</v>
      </c>
      <c r="F10" s="69">
        <v>46</v>
      </c>
      <c r="G10" s="48">
        <v>79.3</v>
      </c>
      <c r="I10" s="62"/>
      <c r="J10" s="57"/>
      <c r="M10" s="57"/>
    </row>
    <row r="11" spans="1:21" ht="35.25" customHeight="1">
      <c r="A11" s="67" t="s">
        <v>40</v>
      </c>
      <c r="B11" s="68">
        <v>384</v>
      </c>
      <c r="C11" s="69">
        <v>227</v>
      </c>
      <c r="D11" s="48">
        <v>59.1</v>
      </c>
      <c r="E11" s="68">
        <v>205</v>
      </c>
      <c r="F11" s="69">
        <v>118</v>
      </c>
      <c r="G11" s="48">
        <v>57.6</v>
      </c>
      <c r="I11" s="62"/>
      <c r="J11" s="57"/>
      <c r="M11" s="57"/>
    </row>
    <row r="12" spans="1:21" ht="40.15" customHeight="1">
      <c r="A12" s="67" t="s">
        <v>41</v>
      </c>
      <c r="B12" s="68">
        <v>12</v>
      </c>
      <c r="C12" s="69">
        <v>10</v>
      </c>
      <c r="D12" s="48">
        <v>83.3</v>
      </c>
      <c r="E12" s="68">
        <v>5</v>
      </c>
      <c r="F12" s="69">
        <v>6</v>
      </c>
      <c r="G12" s="48">
        <v>120</v>
      </c>
      <c r="I12" s="62"/>
      <c r="J12" s="57"/>
      <c r="M12" s="57"/>
    </row>
    <row r="13" spans="1:21" ht="30" customHeight="1">
      <c r="A13" s="67" t="s">
        <v>42</v>
      </c>
      <c r="B13" s="68">
        <v>381</v>
      </c>
      <c r="C13" s="69">
        <v>299</v>
      </c>
      <c r="D13" s="48">
        <v>78.5</v>
      </c>
      <c r="E13" s="68">
        <v>232</v>
      </c>
      <c r="F13" s="69">
        <v>199</v>
      </c>
      <c r="G13" s="48">
        <v>85.8</v>
      </c>
      <c r="I13" s="62"/>
      <c r="J13" s="57"/>
      <c r="M13" s="57"/>
      <c r="T13" s="52"/>
    </row>
    <row r="14" spans="1:21" ht="75">
      <c r="A14" s="67" t="s">
        <v>43</v>
      </c>
      <c r="B14" s="68">
        <v>343</v>
      </c>
      <c r="C14" s="69">
        <v>166</v>
      </c>
      <c r="D14" s="48">
        <v>48.4</v>
      </c>
      <c r="E14" s="68">
        <v>117</v>
      </c>
      <c r="F14" s="69">
        <v>94</v>
      </c>
      <c r="G14" s="48">
        <v>80.3</v>
      </c>
      <c r="I14" s="62"/>
      <c r="J14" s="57"/>
      <c r="M14" s="57"/>
      <c r="T14" s="52"/>
    </row>
    <row r="15" spans="1:21" ht="37.15" customHeight="1">
      <c r="A15" s="67" t="s">
        <v>73</v>
      </c>
      <c r="B15" s="68">
        <v>181</v>
      </c>
      <c r="C15" s="69">
        <v>110</v>
      </c>
      <c r="D15" s="48">
        <v>60.8</v>
      </c>
      <c r="E15" s="68">
        <v>85</v>
      </c>
      <c r="F15" s="69">
        <v>54</v>
      </c>
      <c r="G15" s="48">
        <v>63.5</v>
      </c>
      <c r="I15" s="62"/>
      <c r="J15" s="57"/>
      <c r="M15" s="57"/>
      <c r="T15" s="52"/>
    </row>
    <row r="16" spans="1:21">
      <c r="A16" s="54"/>
      <c r="B16" s="54"/>
      <c r="C16" s="54"/>
      <c r="D16" s="54"/>
      <c r="E16" s="54"/>
      <c r="F16" s="54"/>
      <c r="T16" s="52"/>
    </row>
    <row r="17" spans="1:20">
      <c r="A17" s="54"/>
      <c r="B17" s="54"/>
      <c r="C17" s="54"/>
      <c r="D17" s="54"/>
      <c r="E17" s="54"/>
      <c r="F17" s="54"/>
      <c r="T17" s="52"/>
    </row>
    <row r="18" spans="1:20">
      <c r="T18" s="52"/>
    </row>
    <row r="19" spans="1:20">
      <c r="T19" s="52"/>
    </row>
    <row r="20" spans="1:20">
      <c r="B20" s="57"/>
      <c r="C20" s="57"/>
      <c r="D20" s="57"/>
      <c r="E20" s="57"/>
      <c r="F20" s="57"/>
      <c r="G20" s="57"/>
      <c r="T20" s="52"/>
    </row>
    <row r="21" spans="1:20">
      <c r="T21" s="5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7"/>
  <sheetViews>
    <sheetView view="pageBreakPreview" zoomScale="70" zoomScaleNormal="100" zoomScaleSheetLayoutView="70" workbookViewId="0">
      <selection activeCell="L25" sqref="L25"/>
    </sheetView>
  </sheetViews>
  <sheetFormatPr defaultColWidth="9.140625" defaultRowHeight="15.75"/>
  <cols>
    <col min="1" max="1" width="4.140625" style="98" customWidth="1"/>
    <col min="2" max="2" width="32" style="104" customWidth="1"/>
    <col min="3" max="3" width="10" style="99" customWidth="1"/>
    <col min="4" max="4" width="13.5703125" style="99" customWidth="1"/>
    <col min="5" max="5" width="12.85546875" style="105" customWidth="1"/>
    <col min="6" max="6" width="11" style="99" customWidth="1"/>
    <col min="7" max="7" width="13.5703125" style="99" customWidth="1"/>
    <col min="8" max="8" width="13.7109375" style="105" customWidth="1"/>
    <col min="9" max="16384" width="9.140625" style="99"/>
  </cols>
  <sheetData>
    <row r="1" spans="1:8" ht="20.25" customHeight="1">
      <c r="B1" s="345" t="s">
        <v>88</v>
      </c>
      <c r="C1" s="345"/>
      <c r="D1" s="345"/>
      <c r="E1" s="345"/>
      <c r="F1" s="345"/>
      <c r="G1" s="345"/>
      <c r="H1" s="345"/>
    </row>
    <row r="2" spans="1:8" ht="20.25" customHeight="1">
      <c r="B2" s="345" t="s">
        <v>281</v>
      </c>
      <c r="C2" s="345"/>
      <c r="D2" s="345"/>
      <c r="E2" s="345"/>
      <c r="F2" s="345"/>
      <c r="G2" s="345"/>
      <c r="H2" s="345"/>
    </row>
    <row r="4" spans="1:8" s="100" customFormat="1" ht="15.75" customHeight="1">
      <c r="A4" s="338"/>
      <c r="B4" s="341" t="s">
        <v>89</v>
      </c>
      <c r="C4" s="342" t="s">
        <v>315</v>
      </c>
      <c r="D4" s="342"/>
      <c r="E4" s="342"/>
      <c r="F4" s="344" t="s">
        <v>316</v>
      </c>
      <c r="G4" s="344"/>
      <c r="H4" s="344"/>
    </row>
    <row r="5" spans="1:8" ht="15.6" customHeight="1">
      <c r="A5" s="339"/>
      <c r="B5" s="341"/>
      <c r="C5" s="343" t="s">
        <v>1</v>
      </c>
      <c r="D5" s="343" t="s">
        <v>90</v>
      </c>
      <c r="E5" s="343" t="s">
        <v>91</v>
      </c>
      <c r="F5" s="343" t="s">
        <v>92</v>
      </c>
      <c r="G5" s="343" t="s">
        <v>93</v>
      </c>
      <c r="H5" s="343" t="s">
        <v>91</v>
      </c>
    </row>
    <row r="6" spans="1:8" ht="51.6" customHeight="1">
      <c r="A6" s="340"/>
      <c r="B6" s="341"/>
      <c r="C6" s="343"/>
      <c r="D6" s="343"/>
      <c r="E6" s="343"/>
      <c r="F6" s="343"/>
      <c r="G6" s="343"/>
      <c r="H6" s="343"/>
    </row>
    <row r="7" spans="1:8" s="108" customFormat="1" ht="12.75">
      <c r="A7" s="147" t="s">
        <v>94</v>
      </c>
      <c r="B7" s="269" t="s">
        <v>4</v>
      </c>
      <c r="C7" s="109">
        <v>1</v>
      </c>
      <c r="D7" s="109">
        <v>2</v>
      </c>
      <c r="E7" s="109">
        <v>3</v>
      </c>
      <c r="F7" s="109">
        <v>4</v>
      </c>
      <c r="G7" s="109">
        <v>5</v>
      </c>
      <c r="H7" s="109">
        <v>6</v>
      </c>
    </row>
    <row r="8" spans="1:8" ht="31.5">
      <c r="A8" s="101">
        <v>1</v>
      </c>
      <c r="B8" s="102" t="s">
        <v>149</v>
      </c>
      <c r="C8" s="119">
        <v>74</v>
      </c>
      <c r="D8" s="119">
        <v>129</v>
      </c>
      <c r="E8" s="132">
        <v>-55</v>
      </c>
      <c r="F8" s="119">
        <v>44</v>
      </c>
      <c r="G8" s="119">
        <v>90</v>
      </c>
      <c r="H8" s="132">
        <v>-46</v>
      </c>
    </row>
    <row r="9" spans="1:8">
      <c r="A9" s="101">
        <v>2</v>
      </c>
      <c r="B9" s="102" t="s">
        <v>104</v>
      </c>
      <c r="C9" s="119">
        <v>58</v>
      </c>
      <c r="D9" s="119">
        <v>40</v>
      </c>
      <c r="E9" s="132">
        <v>18</v>
      </c>
      <c r="F9" s="119">
        <v>45</v>
      </c>
      <c r="G9" s="119">
        <v>26</v>
      </c>
      <c r="H9" s="132">
        <v>19</v>
      </c>
    </row>
    <row r="10" spans="1:8">
      <c r="A10" s="101">
        <v>3</v>
      </c>
      <c r="B10" s="102" t="s">
        <v>99</v>
      </c>
      <c r="C10" s="119">
        <v>57</v>
      </c>
      <c r="D10" s="119">
        <v>88</v>
      </c>
      <c r="E10" s="132">
        <v>-31</v>
      </c>
      <c r="F10" s="119">
        <v>45</v>
      </c>
      <c r="G10" s="119">
        <v>81</v>
      </c>
      <c r="H10" s="132">
        <v>-36</v>
      </c>
    </row>
    <row r="11" spans="1:8" s="103" customFormat="1" ht="31.5">
      <c r="A11" s="101">
        <v>4</v>
      </c>
      <c r="B11" s="102" t="s">
        <v>97</v>
      </c>
      <c r="C11" s="119">
        <v>34</v>
      </c>
      <c r="D11" s="119">
        <v>211</v>
      </c>
      <c r="E11" s="132">
        <v>-177</v>
      </c>
      <c r="F11" s="119">
        <v>16</v>
      </c>
      <c r="G11" s="119">
        <v>181</v>
      </c>
      <c r="H11" s="132">
        <v>-165</v>
      </c>
    </row>
    <row r="12" spans="1:8" s="103" customFormat="1" ht="31.5">
      <c r="A12" s="101">
        <v>5</v>
      </c>
      <c r="B12" s="102" t="s">
        <v>95</v>
      </c>
      <c r="C12" s="119">
        <v>33</v>
      </c>
      <c r="D12" s="119">
        <v>110</v>
      </c>
      <c r="E12" s="132">
        <v>-77</v>
      </c>
      <c r="F12" s="119">
        <v>12</v>
      </c>
      <c r="G12" s="119">
        <v>93</v>
      </c>
      <c r="H12" s="132">
        <v>-81</v>
      </c>
    </row>
    <row r="13" spans="1:8" s="103" customFormat="1">
      <c r="A13" s="101">
        <v>6</v>
      </c>
      <c r="B13" s="102" t="s">
        <v>211</v>
      </c>
      <c r="C13" s="119">
        <v>27</v>
      </c>
      <c r="D13" s="119">
        <v>91</v>
      </c>
      <c r="E13" s="132">
        <v>-64</v>
      </c>
      <c r="F13" s="119">
        <v>10</v>
      </c>
      <c r="G13" s="119">
        <v>84</v>
      </c>
      <c r="H13" s="132">
        <v>-74</v>
      </c>
    </row>
    <row r="14" spans="1:8" s="103" customFormat="1">
      <c r="A14" s="101">
        <v>7</v>
      </c>
      <c r="B14" s="102" t="s">
        <v>114</v>
      </c>
      <c r="C14" s="119">
        <v>26</v>
      </c>
      <c r="D14" s="119">
        <v>29</v>
      </c>
      <c r="E14" s="132">
        <v>-3</v>
      </c>
      <c r="F14" s="119">
        <v>13</v>
      </c>
      <c r="G14" s="119">
        <v>24</v>
      </c>
      <c r="H14" s="132">
        <v>-11</v>
      </c>
    </row>
    <row r="15" spans="1:8" s="103" customFormat="1">
      <c r="A15" s="101">
        <v>8</v>
      </c>
      <c r="B15" s="102" t="s">
        <v>96</v>
      </c>
      <c r="C15" s="119">
        <v>24</v>
      </c>
      <c r="D15" s="119">
        <v>222</v>
      </c>
      <c r="E15" s="132">
        <v>-198</v>
      </c>
      <c r="F15" s="119">
        <v>13</v>
      </c>
      <c r="G15" s="119">
        <v>194</v>
      </c>
      <c r="H15" s="132">
        <v>-181</v>
      </c>
    </row>
    <row r="16" spans="1:8" s="103" customFormat="1">
      <c r="A16" s="101">
        <v>9</v>
      </c>
      <c r="B16" s="102" t="s">
        <v>101</v>
      </c>
      <c r="C16" s="119">
        <v>23</v>
      </c>
      <c r="D16" s="119">
        <v>128</v>
      </c>
      <c r="E16" s="132">
        <v>-105</v>
      </c>
      <c r="F16" s="119">
        <v>12</v>
      </c>
      <c r="G16" s="119">
        <v>110</v>
      </c>
      <c r="H16" s="132">
        <v>-98</v>
      </c>
    </row>
    <row r="17" spans="1:8" s="103" customFormat="1" ht="31.5">
      <c r="A17" s="101">
        <v>10</v>
      </c>
      <c r="B17" s="102" t="s">
        <v>100</v>
      </c>
      <c r="C17" s="119">
        <v>23</v>
      </c>
      <c r="D17" s="119">
        <v>152</v>
      </c>
      <c r="E17" s="132">
        <v>-129</v>
      </c>
      <c r="F17" s="119">
        <v>7</v>
      </c>
      <c r="G17" s="119">
        <v>128</v>
      </c>
      <c r="H17" s="132">
        <v>-121</v>
      </c>
    </row>
    <row r="18" spans="1:8" s="103" customFormat="1">
      <c r="A18" s="101">
        <v>11</v>
      </c>
      <c r="B18" s="102" t="s">
        <v>120</v>
      </c>
      <c r="C18" s="119">
        <v>20</v>
      </c>
      <c r="D18" s="119">
        <v>29</v>
      </c>
      <c r="E18" s="132">
        <v>-9</v>
      </c>
      <c r="F18" s="119">
        <v>8</v>
      </c>
      <c r="G18" s="119">
        <v>19</v>
      </c>
      <c r="H18" s="132">
        <v>-11</v>
      </c>
    </row>
    <row r="19" spans="1:8" s="103" customFormat="1" ht="31.5">
      <c r="A19" s="101">
        <v>12</v>
      </c>
      <c r="B19" s="102" t="s">
        <v>148</v>
      </c>
      <c r="C19" s="119">
        <v>17</v>
      </c>
      <c r="D19" s="119">
        <v>6</v>
      </c>
      <c r="E19" s="132">
        <v>11</v>
      </c>
      <c r="F19" s="119">
        <v>6</v>
      </c>
      <c r="G19" s="119">
        <v>1</v>
      </c>
      <c r="H19" s="132">
        <v>5</v>
      </c>
    </row>
    <row r="20" spans="1:8" s="103" customFormat="1" ht="31.5">
      <c r="A20" s="101">
        <v>13</v>
      </c>
      <c r="B20" s="102" t="s">
        <v>135</v>
      </c>
      <c r="C20" s="119">
        <v>17</v>
      </c>
      <c r="D20" s="119">
        <v>31</v>
      </c>
      <c r="E20" s="132">
        <v>-14</v>
      </c>
      <c r="F20" s="119">
        <v>13</v>
      </c>
      <c r="G20" s="119">
        <v>24</v>
      </c>
      <c r="H20" s="132">
        <v>-11</v>
      </c>
    </row>
    <row r="21" spans="1:8" s="103" customFormat="1" ht="31.5">
      <c r="A21" s="101">
        <v>14</v>
      </c>
      <c r="B21" s="102" t="s">
        <v>102</v>
      </c>
      <c r="C21" s="119">
        <v>16</v>
      </c>
      <c r="D21" s="119">
        <v>130</v>
      </c>
      <c r="E21" s="132">
        <v>-114</v>
      </c>
      <c r="F21" s="119">
        <v>7</v>
      </c>
      <c r="G21" s="119">
        <v>104</v>
      </c>
      <c r="H21" s="132">
        <v>-97</v>
      </c>
    </row>
    <row r="22" spans="1:8" s="103" customFormat="1">
      <c r="A22" s="101">
        <v>15</v>
      </c>
      <c r="B22" s="102" t="s">
        <v>122</v>
      </c>
      <c r="C22" s="119">
        <v>15</v>
      </c>
      <c r="D22" s="119">
        <v>42</v>
      </c>
      <c r="E22" s="132">
        <v>-27</v>
      </c>
      <c r="F22" s="119">
        <v>9</v>
      </c>
      <c r="G22" s="119">
        <v>35</v>
      </c>
      <c r="H22" s="132">
        <v>-26</v>
      </c>
    </row>
    <row r="23" spans="1:8" s="103" customFormat="1" ht="63">
      <c r="A23" s="101">
        <v>16</v>
      </c>
      <c r="B23" s="102" t="s">
        <v>227</v>
      </c>
      <c r="C23" s="119">
        <v>15</v>
      </c>
      <c r="D23" s="119">
        <v>11</v>
      </c>
      <c r="E23" s="132">
        <v>4</v>
      </c>
      <c r="F23" s="119">
        <v>14</v>
      </c>
      <c r="G23" s="119">
        <v>9</v>
      </c>
      <c r="H23" s="132">
        <v>5</v>
      </c>
    </row>
    <row r="24" spans="1:8" s="103" customFormat="1">
      <c r="A24" s="101">
        <v>17</v>
      </c>
      <c r="B24" s="102" t="s">
        <v>106</v>
      </c>
      <c r="C24" s="119">
        <v>15</v>
      </c>
      <c r="D24" s="119">
        <v>17</v>
      </c>
      <c r="E24" s="132">
        <v>-2</v>
      </c>
      <c r="F24" s="119">
        <v>7</v>
      </c>
      <c r="G24" s="119">
        <v>14</v>
      </c>
      <c r="H24" s="132">
        <v>-7</v>
      </c>
    </row>
    <row r="25" spans="1:8" s="103" customFormat="1" ht="31.5">
      <c r="A25" s="101">
        <v>18</v>
      </c>
      <c r="B25" s="102" t="s">
        <v>225</v>
      </c>
      <c r="C25" s="119">
        <v>14</v>
      </c>
      <c r="D25" s="119">
        <v>93</v>
      </c>
      <c r="E25" s="132">
        <v>-79</v>
      </c>
      <c r="F25" s="119">
        <v>8</v>
      </c>
      <c r="G25" s="119">
        <v>83</v>
      </c>
      <c r="H25" s="132">
        <v>-75</v>
      </c>
    </row>
    <row r="26" spans="1:8" s="103" customFormat="1" ht="31.5">
      <c r="A26" s="101">
        <v>19</v>
      </c>
      <c r="B26" s="102" t="s">
        <v>236</v>
      </c>
      <c r="C26" s="119">
        <v>14</v>
      </c>
      <c r="D26" s="119">
        <v>16</v>
      </c>
      <c r="E26" s="132">
        <v>-2</v>
      </c>
      <c r="F26" s="119">
        <v>8</v>
      </c>
      <c r="G26" s="119">
        <v>14</v>
      </c>
      <c r="H26" s="132">
        <v>-6</v>
      </c>
    </row>
    <row r="27" spans="1:8" s="103" customFormat="1">
      <c r="A27" s="101">
        <v>20</v>
      </c>
      <c r="B27" s="102" t="s">
        <v>147</v>
      </c>
      <c r="C27" s="119">
        <v>12</v>
      </c>
      <c r="D27" s="119">
        <v>32</v>
      </c>
      <c r="E27" s="132">
        <v>-20</v>
      </c>
      <c r="F27" s="119">
        <v>10</v>
      </c>
      <c r="G27" s="119">
        <v>21</v>
      </c>
      <c r="H27" s="132">
        <v>-11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60"/>
  <sheetViews>
    <sheetView view="pageBreakPreview" zoomScale="80" zoomScaleNormal="100" zoomScaleSheetLayoutView="80" workbookViewId="0">
      <selection activeCell="A59" sqref="A59"/>
    </sheetView>
  </sheetViews>
  <sheetFormatPr defaultColWidth="8.85546875" defaultRowHeight="12.75"/>
  <cols>
    <col min="1" max="1" width="37.5703125" style="108" customWidth="1"/>
    <col min="2" max="2" width="11.140625" style="108" customWidth="1"/>
    <col min="3" max="3" width="14" style="117" customWidth="1"/>
    <col min="4" max="4" width="13.5703125" style="117" customWidth="1"/>
    <col min="5" max="5" width="15.28515625" style="117" customWidth="1"/>
    <col min="6" max="6" width="15.85546875" style="117" customWidth="1"/>
    <col min="7" max="7" width="13.42578125" style="108" customWidth="1"/>
    <col min="8" max="8" width="8.85546875" style="108"/>
    <col min="9" max="9" width="64" style="108" customWidth="1"/>
    <col min="10" max="16384" width="8.85546875" style="108"/>
  </cols>
  <sheetData>
    <row r="1" spans="1:13" s="106" customFormat="1" ht="22.5" customHeight="1">
      <c r="A1" s="345" t="s">
        <v>283</v>
      </c>
      <c r="B1" s="345"/>
      <c r="C1" s="345"/>
      <c r="D1" s="345"/>
      <c r="E1" s="345"/>
      <c r="F1" s="345"/>
    </row>
    <row r="2" spans="1:13" s="106" customFormat="1" ht="20.25" customHeight="1">
      <c r="A2" s="346" t="s">
        <v>124</v>
      </c>
      <c r="B2" s="346"/>
      <c r="C2" s="346"/>
      <c r="D2" s="346"/>
      <c r="E2" s="346"/>
      <c r="F2" s="346"/>
    </row>
    <row r="3" spans="1:13" ht="12" customHeight="1">
      <c r="A3" s="347"/>
      <c r="B3" s="347"/>
      <c r="C3" s="347"/>
      <c r="D3" s="347"/>
      <c r="E3" s="347"/>
      <c r="F3" s="347"/>
    </row>
    <row r="4" spans="1:13" s="107" customFormat="1" ht="33" customHeight="1">
      <c r="A4" s="349" t="s">
        <v>89</v>
      </c>
      <c r="B4" s="342" t="s">
        <v>315</v>
      </c>
      <c r="C4" s="342"/>
      <c r="D4" s="342"/>
      <c r="E4" s="344" t="s">
        <v>316</v>
      </c>
      <c r="F4" s="344"/>
      <c r="G4" s="344"/>
    </row>
    <row r="5" spans="1:13" ht="18.600000000000001" customHeight="1">
      <c r="A5" s="349"/>
      <c r="B5" s="343" t="s">
        <v>1</v>
      </c>
      <c r="C5" s="343" t="s">
        <v>90</v>
      </c>
      <c r="D5" s="343" t="s">
        <v>91</v>
      </c>
      <c r="E5" s="343" t="s">
        <v>92</v>
      </c>
      <c r="F5" s="343" t="s">
        <v>93</v>
      </c>
      <c r="G5" s="343" t="s">
        <v>91</v>
      </c>
    </row>
    <row r="6" spans="1:13" ht="52.15" customHeight="1">
      <c r="A6" s="349"/>
      <c r="B6" s="343"/>
      <c r="C6" s="343"/>
      <c r="D6" s="343"/>
      <c r="E6" s="343"/>
      <c r="F6" s="343"/>
      <c r="G6" s="343"/>
    </row>
    <row r="7" spans="1:13">
      <c r="A7" s="109" t="s">
        <v>145</v>
      </c>
      <c r="B7" s="109">
        <v>1</v>
      </c>
      <c r="C7" s="110">
        <v>3</v>
      </c>
      <c r="D7" s="110">
        <v>4</v>
      </c>
      <c r="E7" s="110">
        <v>5</v>
      </c>
      <c r="F7" s="110">
        <v>6</v>
      </c>
      <c r="G7" s="259">
        <v>7</v>
      </c>
    </row>
    <row r="8" spans="1:13" ht="29.25" customHeight="1">
      <c r="A8" s="348" t="s">
        <v>125</v>
      </c>
      <c r="B8" s="348"/>
      <c r="C8" s="348"/>
      <c r="D8" s="348"/>
      <c r="E8" s="348"/>
      <c r="F8" s="348"/>
      <c r="G8" s="348"/>
      <c r="I8" s="241"/>
      <c r="M8" s="111"/>
    </row>
    <row r="9" spans="1:13" ht="15.75">
      <c r="A9" s="261" t="s">
        <v>128</v>
      </c>
      <c r="B9" s="282">
        <v>7</v>
      </c>
      <c r="C9" s="282">
        <v>12</v>
      </c>
      <c r="D9" s="119">
        <f t="shared" ref="D9:D10" si="0">B9-C9</f>
        <v>-5</v>
      </c>
      <c r="E9" s="282">
        <v>7</v>
      </c>
      <c r="F9" s="119">
        <v>6</v>
      </c>
      <c r="G9" s="119">
        <f>E9-F9</f>
        <v>1</v>
      </c>
      <c r="I9" s="242"/>
    </row>
    <row r="10" spans="1:13" ht="15.75">
      <c r="A10" s="261" t="s">
        <v>112</v>
      </c>
      <c r="B10" s="282">
        <v>6</v>
      </c>
      <c r="C10" s="282">
        <v>22</v>
      </c>
      <c r="D10" s="119">
        <f t="shared" si="0"/>
        <v>-16</v>
      </c>
      <c r="E10" s="282">
        <v>1</v>
      </c>
      <c r="F10" s="119">
        <v>22</v>
      </c>
      <c r="G10" s="119">
        <f t="shared" ref="G10:G39" si="1">E10-F10</f>
        <v>-21</v>
      </c>
      <c r="I10" s="242"/>
    </row>
    <row r="11" spans="1:13" ht="26.25" customHeight="1">
      <c r="A11" s="348" t="s">
        <v>37</v>
      </c>
      <c r="B11" s="348"/>
      <c r="C11" s="348"/>
      <c r="D11" s="348"/>
      <c r="E11" s="348"/>
      <c r="F11" s="348"/>
      <c r="G11" s="348"/>
      <c r="I11" s="242"/>
    </row>
    <row r="12" spans="1:13" ht="15.75">
      <c r="A12" s="261" t="s">
        <v>317</v>
      </c>
      <c r="B12" s="282">
        <v>8</v>
      </c>
      <c r="C12" s="119">
        <v>9</v>
      </c>
      <c r="D12" s="119">
        <f t="shared" ref="D12:D13" si="2">B12-C12</f>
        <v>-1</v>
      </c>
      <c r="E12" s="243">
        <v>7</v>
      </c>
      <c r="F12" s="243">
        <v>8</v>
      </c>
      <c r="G12" s="119">
        <f t="shared" si="1"/>
        <v>-1</v>
      </c>
      <c r="I12" s="242"/>
    </row>
    <row r="13" spans="1:13" ht="31.5" customHeight="1">
      <c r="A13" s="261" t="s">
        <v>219</v>
      </c>
      <c r="B13" s="282">
        <v>8</v>
      </c>
      <c r="C13" s="119">
        <v>85</v>
      </c>
      <c r="D13" s="119">
        <f t="shared" si="2"/>
        <v>-77</v>
      </c>
      <c r="E13" s="243">
        <v>0</v>
      </c>
      <c r="F13" s="243">
        <v>78</v>
      </c>
      <c r="G13" s="119">
        <f t="shared" si="1"/>
        <v>-78</v>
      </c>
      <c r="I13" s="242"/>
    </row>
    <row r="14" spans="1:13" ht="18.75">
      <c r="A14" s="348" t="s">
        <v>38</v>
      </c>
      <c r="B14" s="348"/>
      <c r="C14" s="348"/>
      <c r="D14" s="348"/>
      <c r="E14" s="348"/>
      <c r="F14" s="348"/>
      <c r="G14" s="348"/>
      <c r="I14" s="242"/>
    </row>
    <row r="15" spans="1:13" ht="15.75">
      <c r="A15" s="263" t="s">
        <v>101</v>
      </c>
      <c r="B15" s="243">
        <v>23</v>
      </c>
      <c r="C15" s="243">
        <v>128</v>
      </c>
      <c r="D15" s="119">
        <f t="shared" ref="D15:D18" si="3">B15-C15</f>
        <v>-105</v>
      </c>
      <c r="E15" s="243">
        <v>12</v>
      </c>
      <c r="F15" s="243">
        <v>110</v>
      </c>
      <c r="G15" s="119">
        <f t="shared" si="1"/>
        <v>-98</v>
      </c>
      <c r="I15" s="242"/>
    </row>
    <row r="16" spans="1:13" ht="15.75">
      <c r="A16" s="263" t="s">
        <v>225</v>
      </c>
      <c r="B16" s="243">
        <v>14</v>
      </c>
      <c r="C16" s="243">
        <v>93</v>
      </c>
      <c r="D16" s="119">
        <f t="shared" si="3"/>
        <v>-79</v>
      </c>
      <c r="E16" s="243">
        <v>8</v>
      </c>
      <c r="F16" s="243">
        <v>83</v>
      </c>
      <c r="G16" s="119">
        <f t="shared" si="1"/>
        <v>-75</v>
      </c>
      <c r="I16" s="242"/>
    </row>
    <row r="17" spans="1:9" ht="15.75">
      <c r="A17" s="263" t="s">
        <v>295</v>
      </c>
      <c r="B17" s="282">
        <v>7</v>
      </c>
      <c r="C17" s="119">
        <v>9</v>
      </c>
      <c r="D17" s="119">
        <f t="shared" si="3"/>
        <v>-2</v>
      </c>
      <c r="E17" s="119">
        <v>3</v>
      </c>
      <c r="F17" s="119">
        <v>8</v>
      </c>
      <c r="G17" s="119">
        <f t="shared" si="1"/>
        <v>-5</v>
      </c>
      <c r="I17" s="242"/>
    </row>
    <row r="18" spans="1:9" ht="19.5">
      <c r="A18" s="263" t="s">
        <v>108</v>
      </c>
      <c r="B18" s="282">
        <v>7</v>
      </c>
      <c r="C18" s="119">
        <v>27</v>
      </c>
      <c r="D18" s="119">
        <f t="shared" si="3"/>
        <v>-20</v>
      </c>
      <c r="E18" s="119">
        <v>4</v>
      </c>
      <c r="F18" s="148">
        <v>21</v>
      </c>
      <c r="G18" s="119">
        <f t="shared" si="1"/>
        <v>-17</v>
      </c>
      <c r="I18" s="241"/>
    </row>
    <row r="19" spans="1:9" ht="19.5">
      <c r="A19" s="348" t="s">
        <v>39</v>
      </c>
      <c r="B19" s="348"/>
      <c r="C19" s="348"/>
      <c r="D19" s="348"/>
      <c r="E19" s="348"/>
      <c r="F19" s="348"/>
      <c r="G19" s="348"/>
      <c r="I19" s="241"/>
    </row>
    <row r="20" spans="1:9" ht="15.75">
      <c r="A20" s="261" t="s">
        <v>147</v>
      </c>
      <c r="B20" s="282">
        <v>12</v>
      </c>
      <c r="C20" s="119">
        <v>32</v>
      </c>
      <c r="D20" s="119">
        <f>B20-C20</f>
        <v>-20</v>
      </c>
      <c r="E20" s="119">
        <v>10</v>
      </c>
      <c r="F20" s="119">
        <v>21</v>
      </c>
      <c r="G20" s="119">
        <f t="shared" si="1"/>
        <v>-11</v>
      </c>
      <c r="I20" s="242"/>
    </row>
    <row r="21" spans="1:9" ht="15.75">
      <c r="A21" s="261" t="s">
        <v>268</v>
      </c>
      <c r="B21" s="282">
        <v>9</v>
      </c>
      <c r="C21" s="119">
        <v>11</v>
      </c>
      <c r="D21" s="119">
        <f>B21-C21</f>
        <v>-2</v>
      </c>
      <c r="E21" s="119">
        <v>8</v>
      </c>
      <c r="F21" s="119">
        <v>11</v>
      </c>
      <c r="G21" s="119">
        <f t="shared" si="1"/>
        <v>-3</v>
      </c>
      <c r="I21" s="242"/>
    </row>
    <row r="22" spans="1:9" ht="17.25" customHeight="1">
      <c r="A22" s="261" t="s">
        <v>111</v>
      </c>
      <c r="B22" s="282">
        <v>8</v>
      </c>
      <c r="C22" s="119">
        <v>38</v>
      </c>
      <c r="D22" s="119">
        <f>B22-C22</f>
        <v>-30</v>
      </c>
      <c r="E22" s="119">
        <v>7</v>
      </c>
      <c r="F22" s="119">
        <v>34</v>
      </c>
      <c r="G22" s="119">
        <f t="shared" si="1"/>
        <v>-27</v>
      </c>
      <c r="I22" s="241"/>
    </row>
    <row r="23" spans="1:9" ht="18.75">
      <c r="A23" s="348" t="s">
        <v>40</v>
      </c>
      <c r="B23" s="348"/>
      <c r="C23" s="348"/>
      <c r="D23" s="348"/>
      <c r="E23" s="348"/>
      <c r="F23" s="348"/>
      <c r="G23" s="348"/>
      <c r="I23" s="242"/>
    </row>
    <row r="24" spans="1:9" ht="15.75">
      <c r="A24" s="261" t="s">
        <v>99</v>
      </c>
      <c r="B24" s="282">
        <v>57</v>
      </c>
      <c r="C24" s="282">
        <v>88</v>
      </c>
      <c r="D24" s="119">
        <f t="shared" ref="D24:D33" si="4">B24-C24</f>
        <v>-31</v>
      </c>
      <c r="E24" s="243">
        <v>45</v>
      </c>
      <c r="F24" s="243">
        <v>81</v>
      </c>
      <c r="G24" s="119">
        <f t="shared" si="1"/>
        <v>-36</v>
      </c>
      <c r="I24" s="242"/>
    </row>
    <row r="25" spans="1:9" ht="15.75">
      <c r="A25" s="261" t="s">
        <v>97</v>
      </c>
      <c r="B25" s="282">
        <v>34</v>
      </c>
      <c r="C25" s="119">
        <v>211</v>
      </c>
      <c r="D25" s="119">
        <f t="shared" si="4"/>
        <v>-177</v>
      </c>
      <c r="E25" s="243">
        <v>16</v>
      </c>
      <c r="F25" s="243">
        <v>181</v>
      </c>
      <c r="G25" s="119">
        <f t="shared" si="1"/>
        <v>-165</v>
      </c>
      <c r="I25" s="242"/>
    </row>
    <row r="26" spans="1:9" ht="18.75" customHeight="1">
      <c r="A26" s="261" t="s">
        <v>211</v>
      </c>
      <c r="B26" s="282">
        <v>27</v>
      </c>
      <c r="C26" s="119">
        <v>91</v>
      </c>
      <c r="D26" s="119">
        <f t="shared" si="4"/>
        <v>-64</v>
      </c>
      <c r="E26" s="243">
        <v>10</v>
      </c>
      <c r="F26" s="243">
        <v>84</v>
      </c>
      <c r="G26" s="119">
        <f t="shared" si="1"/>
        <v>-74</v>
      </c>
    </row>
    <row r="27" spans="1:9" ht="15.75">
      <c r="A27" s="261" t="s">
        <v>114</v>
      </c>
      <c r="B27" s="282">
        <v>26</v>
      </c>
      <c r="C27" s="119">
        <v>29</v>
      </c>
      <c r="D27" s="119">
        <f t="shared" si="4"/>
        <v>-3</v>
      </c>
      <c r="E27" s="243">
        <v>13</v>
      </c>
      <c r="F27" s="243">
        <v>24</v>
      </c>
      <c r="G27" s="119">
        <f t="shared" si="1"/>
        <v>-11</v>
      </c>
    </row>
    <row r="28" spans="1:9" ht="15.75">
      <c r="A28" s="261" t="s">
        <v>120</v>
      </c>
      <c r="B28" s="282">
        <v>20</v>
      </c>
      <c r="C28" s="282">
        <v>29</v>
      </c>
      <c r="D28" s="119">
        <f t="shared" si="4"/>
        <v>-9</v>
      </c>
      <c r="E28" s="243">
        <v>8</v>
      </c>
      <c r="F28" s="243">
        <v>19</v>
      </c>
      <c r="G28" s="119">
        <f t="shared" si="1"/>
        <v>-11</v>
      </c>
    </row>
    <row r="29" spans="1:9" ht="15.75">
      <c r="A29" s="261" t="s">
        <v>102</v>
      </c>
      <c r="B29" s="282">
        <v>16</v>
      </c>
      <c r="C29" s="282">
        <v>130</v>
      </c>
      <c r="D29" s="119">
        <f t="shared" si="4"/>
        <v>-114</v>
      </c>
      <c r="E29" s="243">
        <v>7</v>
      </c>
      <c r="F29" s="243">
        <v>104</v>
      </c>
      <c r="G29" s="119">
        <f t="shared" si="1"/>
        <v>-97</v>
      </c>
    </row>
    <row r="30" spans="1:9" ht="15.75">
      <c r="A30" s="261" t="s">
        <v>103</v>
      </c>
      <c r="B30" s="282">
        <v>12</v>
      </c>
      <c r="C30" s="282">
        <v>49</v>
      </c>
      <c r="D30" s="119">
        <f t="shared" si="4"/>
        <v>-37</v>
      </c>
      <c r="E30" s="243">
        <v>7</v>
      </c>
      <c r="F30" s="243">
        <v>32</v>
      </c>
      <c r="G30" s="119">
        <f t="shared" si="1"/>
        <v>-25</v>
      </c>
    </row>
    <row r="31" spans="1:9" ht="38.25" customHeight="1">
      <c r="A31" s="348" t="s">
        <v>265</v>
      </c>
      <c r="B31" s="348"/>
      <c r="C31" s="348"/>
      <c r="D31" s="348"/>
      <c r="E31" s="348"/>
      <c r="F31" s="348"/>
      <c r="G31" s="348"/>
    </row>
    <row r="32" spans="1:9" ht="25.5">
      <c r="A32" s="264" t="s">
        <v>277</v>
      </c>
      <c r="B32" s="282">
        <v>3</v>
      </c>
      <c r="C32" s="119">
        <v>15</v>
      </c>
      <c r="D32" s="119">
        <f t="shared" si="4"/>
        <v>-12</v>
      </c>
      <c r="E32" s="119">
        <v>0</v>
      </c>
      <c r="F32" s="119">
        <v>13</v>
      </c>
      <c r="G32" s="119">
        <f t="shared" si="1"/>
        <v>-13</v>
      </c>
    </row>
    <row r="33" spans="1:7" ht="15.75">
      <c r="A33" s="264" t="s">
        <v>133</v>
      </c>
      <c r="B33" s="282">
        <v>3</v>
      </c>
      <c r="C33" s="119">
        <v>13</v>
      </c>
      <c r="D33" s="119">
        <f t="shared" si="4"/>
        <v>-10</v>
      </c>
      <c r="E33" s="119">
        <v>3</v>
      </c>
      <c r="F33" s="119">
        <v>13</v>
      </c>
      <c r="G33" s="119">
        <f t="shared" si="1"/>
        <v>-10</v>
      </c>
    </row>
    <row r="34" spans="1:7" ht="18.75">
      <c r="A34" s="348" t="s">
        <v>42</v>
      </c>
      <c r="B34" s="348"/>
      <c r="C34" s="348"/>
      <c r="D34" s="348"/>
      <c r="E34" s="348"/>
      <c r="F34" s="348"/>
      <c r="G34" s="348"/>
    </row>
    <row r="35" spans="1:7" ht="25.5">
      <c r="A35" s="261" t="s">
        <v>149</v>
      </c>
      <c r="B35" s="282">
        <v>74</v>
      </c>
      <c r="C35" s="119">
        <v>129</v>
      </c>
      <c r="D35" s="119">
        <f t="shared" ref="D35:D41" si="5">B35-C35</f>
        <v>-55</v>
      </c>
      <c r="E35" s="119">
        <v>44</v>
      </c>
      <c r="F35" s="119">
        <v>90</v>
      </c>
      <c r="G35" s="119">
        <f t="shared" si="1"/>
        <v>-46</v>
      </c>
    </row>
    <row r="36" spans="1:7" ht="15.75">
      <c r="A36" s="261" t="s">
        <v>104</v>
      </c>
      <c r="B36" s="282">
        <v>58</v>
      </c>
      <c r="C36" s="119">
        <v>40</v>
      </c>
      <c r="D36" s="119">
        <f t="shared" si="5"/>
        <v>18</v>
      </c>
      <c r="E36" s="119">
        <v>45</v>
      </c>
      <c r="F36" s="119">
        <v>26</v>
      </c>
      <c r="G36" s="119">
        <f t="shared" si="1"/>
        <v>19</v>
      </c>
    </row>
    <row r="37" spans="1:7" ht="15.75">
      <c r="A37" s="261" t="s">
        <v>148</v>
      </c>
      <c r="B37" s="282">
        <v>17</v>
      </c>
      <c r="C37" s="282">
        <v>6</v>
      </c>
      <c r="D37" s="119">
        <f t="shared" si="5"/>
        <v>11</v>
      </c>
      <c r="E37" s="282">
        <v>6</v>
      </c>
      <c r="F37" s="119">
        <v>1</v>
      </c>
      <c r="G37" s="119">
        <f t="shared" si="1"/>
        <v>5</v>
      </c>
    </row>
    <row r="38" spans="1:7" ht="15.75">
      <c r="A38" s="261" t="s">
        <v>135</v>
      </c>
      <c r="B38" s="282">
        <v>17</v>
      </c>
      <c r="C38" s="119">
        <v>31</v>
      </c>
      <c r="D38" s="119">
        <f t="shared" si="5"/>
        <v>-14</v>
      </c>
      <c r="E38" s="119">
        <v>13</v>
      </c>
      <c r="F38" s="119">
        <v>24</v>
      </c>
      <c r="G38" s="119">
        <f t="shared" si="1"/>
        <v>-11</v>
      </c>
    </row>
    <row r="39" spans="1:7" ht="15.75">
      <c r="A39" s="262" t="s">
        <v>122</v>
      </c>
      <c r="B39" s="282">
        <v>15</v>
      </c>
      <c r="C39" s="119">
        <v>42</v>
      </c>
      <c r="D39" s="119">
        <f t="shared" si="5"/>
        <v>-27</v>
      </c>
      <c r="E39" s="119">
        <v>9</v>
      </c>
      <c r="F39" s="119">
        <v>35</v>
      </c>
      <c r="G39" s="119">
        <f t="shared" si="1"/>
        <v>-26</v>
      </c>
    </row>
    <row r="40" spans="1:7" ht="26.25" customHeight="1">
      <c r="A40" s="262" t="s">
        <v>236</v>
      </c>
      <c r="B40" s="282">
        <v>14</v>
      </c>
      <c r="C40" s="119">
        <v>16</v>
      </c>
      <c r="D40" s="119">
        <f t="shared" si="5"/>
        <v>-2</v>
      </c>
      <c r="E40" s="119">
        <v>8</v>
      </c>
      <c r="F40" s="119">
        <v>14</v>
      </c>
      <c r="G40" s="119">
        <f t="shared" ref="G40:G57" si="6">E40-F40</f>
        <v>-6</v>
      </c>
    </row>
    <row r="41" spans="1:7" ht="29.25" customHeight="1">
      <c r="A41" s="262" t="s">
        <v>228</v>
      </c>
      <c r="B41" s="282">
        <v>11</v>
      </c>
      <c r="C41" s="119">
        <v>9</v>
      </c>
      <c r="D41" s="119">
        <f t="shared" si="5"/>
        <v>2</v>
      </c>
      <c r="E41" s="119">
        <v>8</v>
      </c>
      <c r="F41" s="119">
        <v>9</v>
      </c>
      <c r="G41" s="119">
        <f t="shared" si="6"/>
        <v>-1</v>
      </c>
    </row>
    <row r="42" spans="1:7" ht="42" customHeight="1">
      <c r="A42" s="348" t="s">
        <v>266</v>
      </c>
      <c r="B42" s="348"/>
      <c r="C42" s="348"/>
      <c r="D42" s="348"/>
      <c r="E42" s="348"/>
      <c r="F42" s="348"/>
      <c r="G42" s="348"/>
    </row>
    <row r="43" spans="1:7" ht="15.75">
      <c r="A43" s="261" t="s">
        <v>95</v>
      </c>
      <c r="B43" s="244">
        <v>33</v>
      </c>
      <c r="C43" s="245">
        <v>110</v>
      </c>
      <c r="D43" s="245">
        <f t="shared" ref="D43:D57" si="7">B43-C43</f>
        <v>-77</v>
      </c>
      <c r="E43" s="243">
        <v>12</v>
      </c>
      <c r="F43" s="243">
        <v>93</v>
      </c>
      <c r="G43" s="119">
        <f t="shared" ref="G43:G50" si="8">E43-F43</f>
        <v>-81</v>
      </c>
    </row>
    <row r="44" spans="1:7" ht="38.25">
      <c r="A44" s="261" t="s">
        <v>227</v>
      </c>
      <c r="B44" s="244">
        <v>15</v>
      </c>
      <c r="C44" s="244">
        <v>11</v>
      </c>
      <c r="D44" s="245">
        <f t="shared" si="7"/>
        <v>4</v>
      </c>
      <c r="E44" s="243">
        <v>14</v>
      </c>
      <c r="F44" s="243">
        <v>9</v>
      </c>
      <c r="G44" s="119">
        <f t="shared" si="8"/>
        <v>5</v>
      </c>
    </row>
    <row r="45" spans="1:7" ht="15.75">
      <c r="A45" s="261" t="s">
        <v>150</v>
      </c>
      <c r="B45" s="244">
        <v>10</v>
      </c>
      <c r="C45" s="244">
        <v>19</v>
      </c>
      <c r="D45" s="245">
        <f t="shared" si="7"/>
        <v>-9</v>
      </c>
      <c r="E45" s="243">
        <v>5</v>
      </c>
      <c r="F45" s="243">
        <v>16</v>
      </c>
      <c r="G45" s="119">
        <f t="shared" si="8"/>
        <v>-11</v>
      </c>
    </row>
    <row r="46" spans="1:7" ht="25.5">
      <c r="A46" s="261" t="s">
        <v>224</v>
      </c>
      <c r="B46" s="244">
        <v>8</v>
      </c>
      <c r="C46" s="245">
        <v>18</v>
      </c>
      <c r="D46" s="245">
        <f t="shared" si="7"/>
        <v>-10</v>
      </c>
      <c r="E46" s="243">
        <v>7</v>
      </c>
      <c r="F46" s="243">
        <v>16</v>
      </c>
      <c r="G46" s="119">
        <f t="shared" si="8"/>
        <v>-9</v>
      </c>
    </row>
    <row r="47" spans="1:7" ht="13.5" customHeight="1">
      <c r="A47" s="261" t="s">
        <v>119</v>
      </c>
      <c r="B47" s="244">
        <v>7</v>
      </c>
      <c r="C47" s="245">
        <v>51</v>
      </c>
      <c r="D47" s="245">
        <f t="shared" si="7"/>
        <v>-44</v>
      </c>
      <c r="E47" s="245">
        <v>6</v>
      </c>
      <c r="F47" s="245">
        <v>47</v>
      </c>
      <c r="G47" s="119">
        <f t="shared" si="8"/>
        <v>-41</v>
      </c>
    </row>
    <row r="48" spans="1:7" ht="26.25">
      <c r="A48" s="264" t="s">
        <v>318</v>
      </c>
      <c r="B48" s="244">
        <v>6</v>
      </c>
      <c r="C48" s="245">
        <v>15</v>
      </c>
      <c r="D48" s="245">
        <f t="shared" si="7"/>
        <v>-9</v>
      </c>
      <c r="E48" s="245">
        <v>3</v>
      </c>
      <c r="F48" s="245">
        <v>11</v>
      </c>
      <c r="G48" s="119">
        <f t="shared" si="8"/>
        <v>-8</v>
      </c>
    </row>
    <row r="49" spans="1:7" ht="15.75">
      <c r="A49" s="264" t="s">
        <v>319</v>
      </c>
      <c r="B49" s="244">
        <v>6</v>
      </c>
      <c r="C49" s="245">
        <v>5</v>
      </c>
      <c r="D49" s="245">
        <f t="shared" si="7"/>
        <v>1</v>
      </c>
      <c r="E49" s="245">
        <v>2</v>
      </c>
      <c r="F49" s="245">
        <v>4</v>
      </c>
      <c r="G49" s="119">
        <f t="shared" si="8"/>
        <v>-2</v>
      </c>
    </row>
    <row r="50" spans="1:7" ht="15.75">
      <c r="A50" s="264" t="s">
        <v>320</v>
      </c>
      <c r="B50" s="244">
        <v>6</v>
      </c>
      <c r="C50" s="245">
        <v>1</v>
      </c>
      <c r="D50" s="245">
        <f t="shared" si="7"/>
        <v>5</v>
      </c>
      <c r="E50" s="245">
        <v>5</v>
      </c>
      <c r="F50" s="245">
        <v>1</v>
      </c>
      <c r="G50" s="119">
        <f t="shared" si="8"/>
        <v>4</v>
      </c>
    </row>
    <row r="51" spans="1:7" ht="18.75">
      <c r="A51" s="348" t="s">
        <v>136</v>
      </c>
      <c r="B51" s="348"/>
      <c r="C51" s="348"/>
      <c r="D51" s="348"/>
      <c r="E51" s="348"/>
      <c r="F51" s="348"/>
      <c r="G51" s="348"/>
    </row>
    <row r="52" spans="1:7" ht="15.75">
      <c r="A52" s="261" t="s">
        <v>96</v>
      </c>
      <c r="B52" s="244">
        <v>24</v>
      </c>
      <c r="C52" s="245">
        <v>222</v>
      </c>
      <c r="D52" s="245">
        <f t="shared" si="7"/>
        <v>-198</v>
      </c>
      <c r="E52" s="245">
        <v>13</v>
      </c>
      <c r="F52" s="245">
        <v>194</v>
      </c>
      <c r="G52" s="119">
        <f t="shared" si="6"/>
        <v>-181</v>
      </c>
    </row>
    <row r="53" spans="1:7" ht="15.75">
      <c r="A53" s="261" t="s">
        <v>100</v>
      </c>
      <c r="B53" s="244">
        <v>23</v>
      </c>
      <c r="C53" s="245">
        <v>152</v>
      </c>
      <c r="D53" s="245">
        <f t="shared" si="7"/>
        <v>-129</v>
      </c>
      <c r="E53" s="245">
        <v>7</v>
      </c>
      <c r="F53" s="245">
        <v>128</v>
      </c>
      <c r="G53" s="119">
        <f t="shared" si="6"/>
        <v>-121</v>
      </c>
    </row>
    <row r="54" spans="1:7" ht="15.75">
      <c r="A54" s="261" t="s">
        <v>106</v>
      </c>
      <c r="B54" s="244">
        <v>15</v>
      </c>
      <c r="C54" s="245">
        <v>17</v>
      </c>
      <c r="D54" s="245">
        <f t="shared" si="7"/>
        <v>-2</v>
      </c>
      <c r="E54" s="245">
        <v>7</v>
      </c>
      <c r="F54" s="245">
        <v>14</v>
      </c>
      <c r="G54" s="119">
        <f t="shared" si="6"/>
        <v>-7</v>
      </c>
    </row>
    <row r="55" spans="1:7" ht="15.75">
      <c r="A55" s="261" t="s">
        <v>123</v>
      </c>
      <c r="B55" s="244">
        <v>8</v>
      </c>
      <c r="C55" s="245">
        <v>28</v>
      </c>
      <c r="D55" s="245">
        <f t="shared" si="7"/>
        <v>-20</v>
      </c>
      <c r="E55" s="245">
        <v>2</v>
      </c>
      <c r="F55" s="245">
        <v>24</v>
      </c>
      <c r="G55" s="119">
        <f t="shared" si="6"/>
        <v>-22</v>
      </c>
    </row>
    <row r="56" spans="1:7" ht="15.75">
      <c r="A56" s="261" t="s">
        <v>110</v>
      </c>
      <c r="B56" s="244">
        <v>8</v>
      </c>
      <c r="C56" s="244">
        <v>17</v>
      </c>
      <c r="D56" s="245">
        <f t="shared" si="7"/>
        <v>-9</v>
      </c>
      <c r="E56" s="244">
        <v>8</v>
      </c>
      <c r="F56" s="245">
        <v>15</v>
      </c>
      <c r="G56" s="119">
        <f t="shared" si="6"/>
        <v>-7</v>
      </c>
    </row>
    <row r="57" spans="1:7" ht="15.75">
      <c r="A57" s="261" t="s">
        <v>118</v>
      </c>
      <c r="B57" s="244">
        <v>7</v>
      </c>
      <c r="C57" s="245">
        <v>31</v>
      </c>
      <c r="D57" s="245">
        <f t="shared" si="7"/>
        <v>-24</v>
      </c>
      <c r="E57" s="245">
        <v>4</v>
      </c>
      <c r="F57" s="245">
        <v>25</v>
      </c>
      <c r="G57" s="119">
        <f t="shared" si="6"/>
        <v>-21</v>
      </c>
    </row>
    <row r="58" spans="1:7">
      <c r="C58" s="108"/>
      <c r="D58" s="108"/>
      <c r="E58" s="108"/>
      <c r="F58" s="108"/>
    </row>
    <row r="59" spans="1:7">
      <c r="C59" s="108"/>
      <c r="D59" s="108"/>
      <c r="E59" s="108"/>
      <c r="F59" s="108"/>
    </row>
    <row r="60" spans="1:7" ht="15.75">
      <c r="B60" s="99"/>
      <c r="C60" s="116"/>
      <c r="D60" s="116"/>
      <c r="E60" s="116"/>
      <c r="F60" s="116"/>
    </row>
  </sheetData>
  <mergeCells count="21">
    <mergeCell ref="A42:G42"/>
    <mergeCell ref="A51:G51"/>
    <mergeCell ref="A11:G11"/>
    <mergeCell ref="A14:G14"/>
    <mergeCell ref="A19:G19"/>
    <mergeCell ref="A23:G23"/>
    <mergeCell ref="A31:G31"/>
    <mergeCell ref="A34:G34"/>
    <mergeCell ref="A1:F1"/>
    <mergeCell ref="A2:F2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  <mergeCell ref="F5:F6"/>
  </mergeCells>
  <printOptions horizontalCentered="1"/>
  <pageMargins left="0" right="0" top="0.39370078740157483" bottom="0.23622047244094491" header="0.15748031496062992" footer="0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view="pageBreakPreview" zoomScale="80" zoomScaleNormal="75" zoomScaleSheetLayoutView="80" workbookViewId="0">
      <selection activeCell="I14" sqref="I14"/>
    </sheetView>
  </sheetViews>
  <sheetFormatPr defaultColWidth="8.85546875" defaultRowHeight="18.75"/>
  <cols>
    <col min="1" max="1" width="34" style="50" customWidth="1"/>
    <col min="2" max="2" width="12.85546875" style="50" customWidth="1"/>
    <col min="3" max="3" width="12.42578125" style="50" customWidth="1"/>
    <col min="4" max="4" width="13.7109375" style="50" customWidth="1"/>
    <col min="5" max="5" width="14" style="50" customWidth="1"/>
    <col min="6" max="6" width="13.42578125" style="50" customWidth="1"/>
    <col min="7" max="7" width="13.7109375" style="50" customWidth="1"/>
    <col min="8" max="8" width="8.85546875" style="50"/>
    <col min="9" max="9" width="11.85546875" style="71" customWidth="1"/>
    <col min="10" max="10" width="9.28515625" style="50" bestFit="1" customWidth="1"/>
    <col min="11" max="256" width="8.85546875" style="50"/>
    <col min="257" max="257" width="41" style="50" customWidth="1"/>
    <col min="258" max="259" width="12" style="50" customWidth="1"/>
    <col min="260" max="260" width="13.7109375" style="50" customWidth="1"/>
    <col min="261" max="262" width="12" style="50" customWidth="1"/>
    <col min="263" max="263" width="13.7109375" style="50" customWidth="1"/>
    <col min="264" max="264" width="8.85546875" style="50"/>
    <col min="265" max="265" width="11.85546875" style="50" customWidth="1"/>
    <col min="266" max="266" width="9.28515625" style="50" bestFit="1" customWidth="1"/>
    <col min="267" max="512" width="8.85546875" style="50"/>
    <col min="513" max="513" width="41" style="50" customWidth="1"/>
    <col min="514" max="515" width="12" style="50" customWidth="1"/>
    <col min="516" max="516" width="13.7109375" style="50" customWidth="1"/>
    <col min="517" max="518" width="12" style="50" customWidth="1"/>
    <col min="519" max="519" width="13.7109375" style="50" customWidth="1"/>
    <col min="520" max="520" width="8.85546875" style="50"/>
    <col min="521" max="521" width="11.85546875" style="50" customWidth="1"/>
    <col min="522" max="522" width="9.28515625" style="50" bestFit="1" customWidth="1"/>
    <col min="523" max="768" width="8.85546875" style="50"/>
    <col min="769" max="769" width="41" style="50" customWidth="1"/>
    <col min="770" max="771" width="12" style="50" customWidth="1"/>
    <col min="772" max="772" width="13.7109375" style="50" customWidth="1"/>
    <col min="773" max="774" width="12" style="50" customWidth="1"/>
    <col min="775" max="775" width="13.7109375" style="50" customWidth="1"/>
    <col min="776" max="776" width="8.85546875" style="50"/>
    <col min="777" max="777" width="11.85546875" style="50" customWidth="1"/>
    <col min="778" max="778" width="9.28515625" style="50" bestFit="1" customWidth="1"/>
    <col min="779" max="1024" width="8.85546875" style="50"/>
    <col min="1025" max="1025" width="41" style="50" customWidth="1"/>
    <col min="1026" max="1027" width="12" style="50" customWidth="1"/>
    <col min="1028" max="1028" width="13.7109375" style="50" customWidth="1"/>
    <col min="1029" max="1030" width="12" style="50" customWidth="1"/>
    <col min="1031" max="1031" width="13.7109375" style="50" customWidth="1"/>
    <col min="1032" max="1032" width="8.85546875" style="50"/>
    <col min="1033" max="1033" width="11.85546875" style="50" customWidth="1"/>
    <col min="1034" max="1034" width="9.28515625" style="50" bestFit="1" customWidth="1"/>
    <col min="1035" max="1280" width="8.85546875" style="50"/>
    <col min="1281" max="1281" width="41" style="50" customWidth="1"/>
    <col min="1282" max="1283" width="12" style="50" customWidth="1"/>
    <col min="1284" max="1284" width="13.7109375" style="50" customWidth="1"/>
    <col min="1285" max="1286" width="12" style="50" customWidth="1"/>
    <col min="1287" max="1287" width="13.7109375" style="50" customWidth="1"/>
    <col min="1288" max="1288" width="8.85546875" style="50"/>
    <col min="1289" max="1289" width="11.85546875" style="50" customWidth="1"/>
    <col min="1290" max="1290" width="9.28515625" style="50" bestFit="1" customWidth="1"/>
    <col min="1291" max="1536" width="8.85546875" style="50"/>
    <col min="1537" max="1537" width="41" style="50" customWidth="1"/>
    <col min="1538" max="1539" width="12" style="50" customWidth="1"/>
    <col min="1540" max="1540" width="13.7109375" style="50" customWidth="1"/>
    <col min="1541" max="1542" width="12" style="50" customWidth="1"/>
    <col min="1543" max="1543" width="13.7109375" style="50" customWidth="1"/>
    <col min="1544" max="1544" width="8.85546875" style="50"/>
    <col min="1545" max="1545" width="11.85546875" style="50" customWidth="1"/>
    <col min="1546" max="1546" width="9.28515625" style="50" bestFit="1" customWidth="1"/>
    <col min="1547" max="1792" width="8.85546875" style="50"/>
    <col min="1793" max="1793" width="41" style="50" customWidth="1"/>
    <col min="1794" max="1795" width="12" style="50" customWidth="1"/>
    <col min="1796" max="1796" width="13.7109375" style="50" customWidth="1"/>
    <col min="1797" max="1798" width="12" style="50" customWidth="1"/>
    <col min="1799" max="1799" width="13.7109375" style="50" customWidth="1"/>
    <col min="1800" max="1800" width="8.85546875" style="50"/>
    <col min="1801" max="1801" width="11.85546875" style="50" customWidth="1"/>
    <col min="1802" max="1802" width="9.28515625" style="50" bestFit="1" customWidth="1"/>
    <col min="1803" max="2048" width="8.85546875" style="50"/>
    <col min="2049" max="2049" width="41" style="50" customWidth="1"/>
    <col min="2050" max="2051" width="12" style="50" customWidth="1"/>
    <col min="2052" max="2052" width="13.7109375" style="50" customWidth="1"/>
    <col min="2053" max="2054" width="12" style="50" customWidth="1"/>
    <col min="2055" max="2055" width="13.7109375" style="50" customWidth="1"/>
    <col min="2056" max="2056" width="8.85546875" style="50"/>
    <col min="2057" max="2057" width="11.85546875" style="50" customWidth="1"/>
    <col min="2058" max="2058" width="9.28515625" style="50" bestFit="1" customWidth="1"/>
    <col min="2059" max="2304" width="8.85546875" style="50"/>
    <col min="2305" max="2305" width="41" style="50" customWidth="1"/>
    <col min="2306" max="2307" width="12" style="50" customWidth="1"/>
    <col min="2308" max="2308" width="13.7109375" style="50" customWidth="1"/>
    <col min="2309" max="2310" width="12" style="50" customWidth="1"/>
    <col min="2311" max="2311" width="13.7109375" style="50" customWidth="1"/>
    <col min="2312" max="2312" width="8.85546875" style="50"/>
    <col min="2313" max="2313" width="11.85546875" style="50" customWidth="1"/>
    <col min="2314" max="2314" width="9.28515625" style="50" bestFit="1" customWidth="1"/>
    <col min="2315" max="2560" width="8.85546875" style="50"/>
    <col min="2561" max="2561" width="41" style="50" customWidth="1"/>
    <col min="2562" max="2563" width="12" style="50" customWidth="1"/>
    <col min="2564" max="2564" width="13.7109375" style="50" customWidth="1"/>
    <col min="2565" max="2566" width="12" style="50" customWidth="1"/>
    <col min="2567" max="2567" width="13.7109375" style="50" customWidth="1"/>
    <col min="2568" max="2568" width="8.85546875" style="50"/>
    <col min="2569" max="2569" width="11.85546875" style="50" customWidth="1"/>
    <col min="2570" max="2570" width="9.28515625" style="50" bestFit="1" customWidth="1"/>
    <col min="2571" max="2816" width="8.85546875" style="50"/>
    <col min="2817" max="2817" width="41" style="50" customWidth="1"/>
    <col min="2818" max="2819" width="12" style="50" customWidth="1"/>
    <col min="2820" max="2820" width="13.7109375" style="50" customWidth="1"/>
    <col min="2821" max="2822" width="12" style="50" customWidth="1"/>
    <col min="2823" max="2823" width="13.7109375" style="50" customWidth="1"/>
    <col min="2824" max="2824" width="8.85546875" style="50"/>
    <col min="2825" max="2825" width="11.85546875" style="50" customWidth="1"/>
    <col min="2826" max="2826" width="9.28515625" style="50" bestFit="1" customWidth="1"/>
    <col min="2827" max="3072" width="8.85546875" style="50"/>
    <col min="3073" max="3073" width="41" style="50" customWidth="1"/>
    <col min="3074" max="3075" width="12" style="50" customWidth="1"/>
    <col min="3076" max="3076" width="13.7109375" style="50" customWidth="1"/>
    <col min="3077" max="3078" width="12" style="50" customWidth="1"/>
    <col min="3079" max="3079" width="13.7109375" style="50" customWidth="1"/>
    <col min="3080" max="3080" width="8.85546875" style="50"/>
    <col min="3081" max="3081" width="11.85546875" style="50" customWidth="1"/>
    <col min="3082" max="3082" width="9.28515625" style="50" bestFit="1" customWidth="1"/>
    <col min="3083" max="3328" width="8.85546875" style="50"/>
    <col min="3329" max="3329" width="41" style="50" customWidth="1"/>
    <col min="3330" max="3331" width="12" style="50" customWidth="1"/>
    <col min="3332" max="3332" width="13.7109375" style="50" customWidth="1"/>
    <col min="3333" max="3334" width="12" style="50" customWidth="1"/>
    <col min="3335" max="3335" width="13.7109375" style="50" customWidth="1"/>
    <col min="3336" max="3336" width="8.85546875" style="50"/>
    <col min="3337" max="3337" width="11.85546875" style="50" customWidth="1"/>
    <col min="3338" max="3338" width="9.28515625" style="50" bestFit="1" customWidth="1"/>
    <col min="3339" max="3584" width="8.85546875" style="50"/>
    <col min="3585" max="3585" width="41" style="50" customWidth="1"/>
    <col min="3586" max="3587" width="12" style="50" customWidth="1"/>
    <col min="3588" max="3588" width="13.7109375" style="50" customWidth="1"/>
    <col min="3589" max="3590" width="12" style="50" customWidth="1"/>
    <col min="3591" max="3591" width="13.7109375" style="50" customWidth="1"/>
    <col min="3592" max="3592" width="8.85546875" style="50"/>
    <col min="3593" max="3593" width="11.85546875" style="50" customWidth="1"/>
    <col min="3594" max="3594" width="9.28515625" style="50" bestFit="1" customWidth="1"/>
    <col min="3595" max="3840" width="8.85546875" style="50"/>
    <col min="3841" max="3841" width="41" style="50" customWidth="1"/>
    <col min="3842" max="3843" width="12" style="50" customWidth="1"/>
    <col min="3844" max="3844" width="13.7109375" style="50" customWidth="1"/>
    <col min="3845" max="3846" width="12" style="50" customWidth="1"/>
    <col min="3847" max="3847" width="13.7109375" style="50" customWidth="1"/>
    <col min="3848" max="3848" width="8.85546875" style="50"/>
    <col min="3849" max="3849" width="11.85546875" style="50" customWidth="1"/>
    <col min="3850" max="3850" width="9.28515625" style="50" bestFit="1" customWidth="1"/>
    <col min="3851" max="4096" width="8.85546875" style="50"/>
    <col min="4097" max="4097" width="41" style="50" customWidth="1"/>
    <col min="4098" max="4099" width="12" style="50" customWidth="1"/>
    <col min="4100" max="4100" width="13.7109375" style="50" customWidth="1"/>
    <col min="4101" max="4102" width="12" style="50" customWidth="1"/>
    <col min="4103" max="4103" width="13.7109375" style="50" customWidth="1"/>
    <col min="4104" max="4104" width="8.85546875" style="50"/>
    <col min="4105" max="4105" width="11.85546875" style="50" customWidth="1"/>
    <col min="4106" max="4106" width="9.28515625" style="50" bestFit="1" customWidth="1"/>
    <col min="4107" max="4352" width="8.85546875" style="50"/>
    <col min="4353" max="4353" width="41" style="50" customWidth="1"/>
    <col min="4354" max="4355" width="12" style="50" customWidth="1"/>
    <col min="4356" max="4356" width="13.7109375" style="50" customWidth="1"/>
    <col min="4357" max="4358" width="12" style="50" customWidth="1"/>
    <col min="4359" max="4359" width="13.7109375" style="50" customWidth="1"/>
    <col min="4360" max="4360" width="8.85546875" style="50"/>
    <col min="4361" max="4361" width="11.85546875" style="50" customWidth="1"/>
    <col min="4362" max="4362" width="9.28515625" style="50" bestFit="1" customWidth="1"/>
    <col min="4363" max="4608" width="8.85546875" style="50"/>
    <col min="4609" max="4609" width="41" style="50" customWidth="1"/>
    <col min="4610" max="4611" width="12" style="50" customWidth="1"/>
    <col min="4612" max="4612" width="13.7109375" style="50" customWidth="1"/>
    <col min="4613" max="4614" width="12" style="50" customWidth="1"/>
    <col min="4615" max="4615" width="13.7109375" style="50" customWidth="1"/>
    <col min="4616" max="4616" width="8.85546875" style="50"/>
    <col min="4617" max="4617" width="11.85546875" style="50" customWidth="1"/>
    <col min="4618" max="4618" width="9.28515625" style="50" bestFit="1" customWidth="1"/>
    <col min="4619" max="4864" width="8.85546875" style="50"/>
    <col min="4865" max="4865" width="41" style="50" customWidth="1"/>
    <col min="4866" max="4867" width="12" style="50" customWidth="1"/>
    <col min="4868" max="4868" width="13.7109375" style="50" customWidth="1"/>
    <col min="4869" max="4870" width="12" style="50" customWidth="1"/>
    <col min="4871" max="4871" width="13.7109375" style="50" customWidth="1"/>
    <col min="4872" max="4872" width="8.85546875" style="50"/>
    <col min="4873" max="4873" width="11.85546875" style="50" customWidth="1"/>
    <col min="4874" max="4874" width="9.28515625" style="50" bestFit="1" customWidth="1"/>
    <col min="4875" max="5120" width="8.85546875" style="50"/>
    <col min="5121" max="5121" width="41" style="50" customWidth="1"/>
    <col min="5122" max="5123" width="12" style="50" customWidth="1"/>
    <col min="5124" max="5124" width="13.7109375" style="50" customWidth="1"/>
    <col min="5125" max="5126" width="12" style="50" customWidth="1"/>
    <col min="5127" max="5127" width="13.7109375" style="50" customWidth="1"/>
    <col min="5128" max="5128" width="8.85546875" style="50"/>
    <col min="5129" max="5129" width="11.85546875" style="50" customWidth="1"/>
    <col min="5130" max="5130" width="9.28515625" style="50" bestFit="1" customWidth="1"/>
    <col min="5131" max="5376" width="8.85546875" style="50"/>
    <col min="5377" max="5377" width="41" style="50" customWidth="1"/>
    <col min="5378" max="5379" width="12" style="50" customWidth="1"/>
    <col min="5380" max="5380" width="13.7109375" style="50" customWidth="1"/>
    <col min="5381" max="5382" width="12" style="50" customWidth="1"/>
    <col min="5383" max="5383" width="13.7109375" style="50" customWidth="1"/>
    <col min="5384" max="5384" width="8.85546875" style="50"/>
    <col min="5385" max="5385" width="11.85546875" style="50" customWidth="1"/>
    <col min="5386" max="5386" width="9.28515625" style="50" bestFit="1" customWidth="1"/>
    <col min="5387" max="5632" width="8.85546875" style="50"/>
    <col min="5633" max="5633" width="41" style="50" customWidth="1"/>
    <col min="5634" max="5635" width="12" style="50" customWidth="1"/>
    <col min="5636" max="5636" width="13.7109375" style="50" customWidth="1"/>
    <col min="5637" max="5638" width="12" style="50" customWidth="1"/>
    <col min="5639" max="5639" width="13.7109375" style="50" customWidth="1"/>
    <col min="5640" max="5640" width="8.85546875" style="50"/>
    <col min="5641" max="5641" width="11.85546875" style="50" customWidth="1"/>
    <col min="5642" max="5642" width="9.28515625" style="50" bestFit="1" customWidth="1"/>
    <col min="5643" max="5888" width="8.85546875" style="50"/>
    <col min="5889" max="5889" width="41" style="50" customWidth="1"/>
    <col min="5890" max="5891" width="12" style="50" customWidth="1"/>
    <col min="5892" max="5892" width="13.7109375" style="50" customWidth="1"/>
    <col min="5893" max="5894" width="12" style="50" customWidth="1"/>
    <col min="5895" max="5895" width="13.7109375" style="50" customWidth="1"/>
    <col min="5896" max="5896" width="8.85546875" style="50"/>
    <col min="5897" max="5897" width="11.85546875" style="50" customWidth="1"/>
    <col min="5898" max="5898" width="9.28515625" style="50" bestFit="1" customWidth="1"/>
    <col min="5899" max="6144" width="8.85546875" style="50"/>
    <col min="6145" max="6145" width="41" style="50" customWidth="1"/>
    <col min="6146" max="6147" width="12" style="50" customWidth="1"/>
    <col min="6148" max="6148" width="13.7109375" style="50" customWidth="1"/>
    <col min="6149" max="6150" width="12" style="50" customWidth="1"/>
    <col min="6151" max="6151" width="13.7109375" style="50" customWidth="1"/>
    <col min="6152" max="6152" width="8.85546875" style="50"/>
    <col min="6153" max="6153" width="11.85546875" style="50" customWidth="1"/>
    <col min="6154" max="6154" width="9.28515625" style="50" bestFit="1" customWidth="1"/>
    <col min="6155" max="6400" width="8.85546875" style="50"/>
    <col min="6401" max="6401" width="41" style="50" customWidth="1"/>
    <col min="6402" max="6403" width="12" style="50" customWidth="1"/>
    <col min="6404" max="6404" width="13.7109375" style="50" customWidth="1"/>
    <col min="6405" max="6406" width="12" style="50" customWidth="1"/>
    <col min="6407" max="6407" width="13.7109375" style="50" customWidth="1"/>
    <col min="6408" max="6408" width="8.85546875" style="50"/>
    <col min="6409" max="6409" width="11.85546875" style="50" customWidth="1"/>
    <col min="6410" max="6410" width="9.28515625" style="50" bestFit="1" customWidth="1"/>
    <col min="6411" max="6656" width="8.85546875" style="50"/>
    <col min="6657" max="6657" width="41" style="50" customWidth="1"/>
    <col min="6658" max="6659" width="12" style="50" customWidth="1"/>
    <col min="6660" max="6660" width="13.7109375" style="50" customWidth="1"/>
    <col min="6661" max="6662" width="12" style="50" customWidth="1"/>
    <col min="6663" max="6663" width="13.7109375" style="50" customWidth="1"/>
    <col min="6664" max="6664" width="8.85546875" style="50"/>
    <col min="6665" max="6665" width="11.85546875" style="50" customWidth="1"/>
    <col min="6666" max="6666" width="9.28515625" style="50" bestFit="1" customWidth="1"/>
    <col min="6667" max="6912" width="8.85546875" style="50"/>
    <col min="6913" max="6913" width="41" style="50" customWidth="1"/>
    <col min="6914" max="6915" width="12" style="50" customWidth="1"/>
    <col min="6916" max="6916" width="13.7109375" style="50" customWidth="1"/>
    <col min="6917" max="6918" width="12" style="50" customWidth="1"/>
    <col min="6919" max="6919" width="13.7109375" style="50" customWidth="1"/>
    <col min="6920" max="6920" width="8.85546875" style="50"/>
    <col min="6921" max="6921" width="11.85546875" style="50" customWidth="1"/>
    <col min="6922" max="6922" width="9.28515625" style="50" bestFit="1" customWidth="1"/>
    <col min="6923" max="7168" width="8.85546875" style="50"/>
    <col min="7169" max="7169" width="41" style="50" customWidth="1"/>
    <col min="7170" max="7171" width="12" style="50" customWidth="1"/>
    <col min="7172" max="7172" width="13.7109375" style="50" customWidth="1"/>
    <col min="7173" max="7174" width="12" style="50" customWidth="1"/>
    <col min="7175" max="7175" width="13.7109375" style="50" customWidth="1"/>
    <col min="7176" max="7176" width="8.85546875" style="50"/>
    <col min="7177" max="7177" width="11.85546875" style="50" customWidth="1"/>
    <col min="7178" max="7178" width="9.28515625" style="50" bestFit="1" customWidth="1"/>
    <col min="7179" max="7424" width="8.85546875" style="50"/>
    <col min="7425" max="7425" width="41" style="50" customWidth="1"/>
    <col min="7426" max="7427" width="12" style="50" customWidth="1"/>
    <col min="7428" max="7428" width="13.7109375" style="50" customWidth="1"/>
    <col min="7429" max="7430" width="12" style="50" customWidth="1"/>
    <col min="7431" max="7431" width="13.7109375" style="50" customWidth="1"/>
    <col min="7432" max="7432" width="8.85546875" style="50"/>
    <col min="7433" max="7433" width="11.85546875" style="50" customWidth="1"/>
    <col min="7434" max="7434" width="9.28515625" style="50" bestFit="1" customWidth="1"/>
    <col min="7435" max="7680" width="8.85546875" style="50"/>
    <col min="7681" max="7681" width="41" style="50" customWidth="1"/>
    <col min="7682" max="7683" width="12" style="50" customWidth="1"/>
    <col min="7684" max="7684" width="13.7109375" style="50" customWidth="1"/>
    <col min="7685" max="7686" width="12" style="50" customWidth="1"/>
    <col min="7687" max="7687" width="13.7109375" style="50" customWidth="1"/>
    <col min="7688" max="7688" width="8.85546875" style="50"/>
    <col min="7689" max="7689" width="11.85546875" style="50" customWidth="1"/>
    <col min="7690" max="7690" width="9.28515625" style="50" bestFit="1" customWidth="1"/>
    <col min="7691" max="7936" width="8.85546875" style="50"/>
    <col min="7937" max="7937" width="41" style="50" customWidth="1"/>
    <col min="7938" max="7939" width="12" style="50" customWidth="1"/>
    <col min="7940" max="7940" width="13.7109375" style="50" customWidth="1"/>
    <col min="7941" max="7942" width="12" style="50" customWidth="1"/>
    <col min="7943" max="7943" width="13.7109375" style="50" customWidth="1"/>
    <col min="7944" max="7944" width="8.85546875" style="50"/>
    <col min="7945" max="7945" width="11.85546875" style="50" customWidth="1"/>
    <col min="7946" max="7946" width="9.28515625" style="50" bestFit="1" customWidth="1"/>
    <col min="7947" max="8192" width="8.85546875" style="50"/>
    <col min="8193" max="8193" width="41" style="50" customWidth="1"/>
    <col min="8194" max="8195" width="12" style="50" customWidth="1"/>
    <col min="8196" max="8196" width="13.7109375" style="50" customWidth="1"/>
    <col min="8197" max="8198" width="12" style="50" customWidth="1"/>
    <col min="8199" max="8199" width="13.7109375" style="50" customWidth="1"/>
    <col min="8200" max="8200" width="8.85546875" style="50"/>
    <col min="8201" max="8201" width="11.85546875" style="50" customWidth="1"/>
    <col min="8202" max="8202" width="9.28515625" style="50" bestFit="1" customWidth="1"/>
    <col min="8203" max="8448" width="8.85546875" style="50"/>
    <col min="8449" max="8449" width="41" style="50" customWidth="1"/>
    <col min="8450" max="8451" width="12" style="50" customWidth="1"/>
    <col min="8452" max="8452" width="13.7109375" style="50" customWidth="1"/>
    <col min="8453" max="8454" width="12" style="50" customWidth="1"/>
    <col min="8455" max="8455" width="13.7109375" style="50" customWidth="1"/>
    <col min="8456" max="8456" width="8.85546875" style="50"/>
    <col min="8457" max="8457" width="11.85546875" style="50" customWidth="1"/>
    <col min="8458" max="8458" width="9.28515625" style="50" bestFit="1" customWidth="1"/>
    <col min="8459" max="8704" width="8.85546875" style="50"/>
    <col min="8705" max="8705" width="41" style="50" customWidth="1"/>
    <col min="8706" max="8707" width="12" style="50" customWidth="1"/>
    <col min="8708" max="8708" width="13.7109375" style="50" customWidth="1"/>
    <col min="8709" max="8710" width="12" style="50" customWidth="1"/>
    <col min="8711" max="8711" width="13.7109375" style="50" customWidth="1"/>
    <col min="8712" max="8712" width="8.85546875" style="50"/>
    <col min="8713" max="8713" width="11.85546875" style="50" customWidth="1"/>
    <col min="8714" max="8714" width="9.28515625" style="50" bestFit="1" customWidth="1"/>
    <col min="8715" max="8960" width="8.85546875" style="50"/>
    <col min="8961" max="8961" width="41" style="50" customWidth="1"/>
    <col min="8962" max="8963" width="12" style="50" customWidth="1"/>
    <col min="8964" max="8964" width="13.7109375" style="50" customWidth="1"/>
    <col min="8965" max="8966" width="12" style="50" customWidth="1"/>
    <col min="8967" max="8967" width="13.7109375" style="50" customWidth="1"/>
    <col min="8968" max="8968" width="8.85546875" style="50"/>
    <col min="8969" max="8969" width="11.85546875" style="50" customWidth="1"/>
    <col min="8970" max="8970" width="9.28515625" style="50" bestFit="1" customWidth="1"/>
    <col min="8971" max="9216" width="8.85546875" style="50"/>
    <col min="9217" max="9217" width="41" style="50" customWidth="1"/>
    <col min="9218" max="9219" width="12" style="50" customWidth="1"/>
    <col min="9220" max="9220" width="13.7109375" style="50" customWidth="1"/>
    <col min="9221" max="9222" width="12" style="50" customWidth="1"/>
    <col min="9223" max="9223" width="13.7109375" style="50" customWidth="1"/>
    <col min="9224" max="9224" width="8.85546875" style="50"/>
    <col min="9225" max="9225" width="11.85546875" style="50" customWidth="1"/>
    <col min="9226" max="9226" width="9.28515625" style="50" bestFit="1" customWidth="1"/>
    <col min="9227" max="9472" width="8.85546875" style="50"/>
    <col min="9473" max="9473" width="41" style="50" customWidth="1"/>
    <col min="9474" max="9475" width="12" style="50" customWidth="1"/>
    <col min="9476" max="9476" width="13.7109375" style="50" customWidth="1"/>
    <col min="9477" max="9478" width="12" style="50" customWidth="1"/>
    <col min="9479" max="9479" width="13.7109375" style="50" customWidth="1"/>
    <col min="9480" max="9480" width="8.85546875" style="50"/>
    <col min="9481" max="9481" width="11.85546875" style="50" customWidth="1"/>
    <col min="9482" max="9482" width="9.28515625" style="50" bestFit="1" customWidth="1"/>
    <col min="9483" max="9728" width="8.85546875" style="50"/>
    <col min="9729" max="9729" width="41" style="50" customWidth="1"/>
    <col min="9730" max="9731" width="12" style="50" customWidth="1"/>
    <col min="9732" max="9732" width="13.7109375" style="50" customWidth="1"/>
    <col min="9733" max="9734" width="12" style="50" customWidth="1"/>
    <col min="9735" max="9735" width="13.7109375" style="50" customWidth="1"/>
    <col min="9736" max="9736" width="8.85546875" style="50"/>
    <col min="9737" max="9737" width="11.85546875" style="50" customWidth="1"/>
    <col min="9738" max="9738" width="9.28515625" style="50" bestFit="1" customWidth="1"/>
    <col min="9739" max="9984" width="8.85546875" style="50"/>
    <col min="9985" max="9985" width="41" style="50" customWidth="1"/>
    <col min="9986" max="9987" width="12" style="50" customWidth="1"/>
    <col min="9988" max="9988" width="13.7109375" style="50" customWidth="1"/>
    <col min="9989" max="9990" width="12" style="50" customWidth="1"/>
    <col min="9991" max="9991" width="13.7109375" style="50" customWidth="1"/>
    <col min="9992" max="9992" width="8.85546875" style="50"/>
    <col min="9993" max="9993" width="11.85546875" style="50" customWidth="1"/>
    <col min="9994" max="9994" width="9.28515625" style="50" bestFit="1" customWidth="1"/>
    <col min="9995" max="10240" width="8.85546875" style="50"/>
    <col min="10241" max="10241" width="41" style="50" customWidth="1"/>
    <col min="10242" max="10243" width="12" style="50" customWidth="1"/>
    <col min="10244" max="10244" width="13.7109375" style="50" customWidth="1"/>
    <col min="10245" max="10246" width="12" style="50" customWidth="1"/>
    <col min="10247" max="10247" width="13.7109375" style="50" customWidth="1"/>
    <col min="10248" max="10248" width="8.85546875" style="50"/>
    <col min="10249" max="10249" width="11.85546875" style="50" customWidth="1"/>
    <col min="10250" max="10250" width="9.28515625" style="50" bestFit="1" customWidth="1"/>
    <col min="10251" max="10496" width="8.85546875" style="50"/>
    <col min="10497" max="10497" width="41" style="50" customWidth="1"/>
    <col min="10498" max="10499" width="12" style="50" customWidth="1"/>
    <col min="10500" max="10500" width="13.7109375" style="50" customWidth="1"/>
    <col min="10501" max="10502" width="12" style="50" customWidth="1"/>
    <col min="10503" max="10503" width="13.7109375" style="50" customWidth="1"/>
    <col min="10504" max="10504" width="8.85546875" style="50"/>
    <col min="10505" max="10505" width="11.85546875" style="50" customWidth="1"/>
    <col min="10506" max="10506" width="9.28515625" style="50" bestFit="1" customWidth="1"/>
    <col min="10507" max="10752" width="8.85546875" style="50"/>
    <col min="10753" max="10753" width="41" style="50" customWidth="1"/>
    <col min="10754" max="10755" width="12" style="50" customWidth="1"/>
    <col min="10756" max="10756" width="13.7109375" style="50" customWidth="1"/>
    <col min="10757" max="10758" width="12" style="50" customWidth="1"/>
    <col min="10759" max="10759" width="13.7109375" style="50" customWidth="1"/>
    <col min="10760" max="10760" width="8.85546875" style="50"/>
    <col min="10761" max="10761" width="11.85546875" style="50" customWidth="1"/>
    <col min="10762" max="10762" width="9.28515625" style="50" bestFit="1" customWidth="1"/>
    <col min="10763" max="11008" width="8.85546875" style="50"/>
    <col min="11009" max="11009" width="41" style="50" customWidth="1"/>
    <col min="11010" max="11011" width="12" style="50" customWidth="1"/>
    <col min="11012" max="11012" width="13.7109375" style="50" customWidth="1"/>
    <col min="11013" max="11014" width="12" style="50" customWidth="1"/>
    <col min="11015" max="11015" width="13.7109375" style="50" customWidth="1"/>
    <col min="11016" max="11016" width="8.85546875" style="50"/>
    <col min="11017" max="11017" width="11.85546875" style="50" customWidth="1"/>
    <col min="11018" max="11018" width="9.28515625" style="50" bestFit="1" customWidth="1"/>
    <col min="11019" max="11264" width="8.85546875" style="50"/>
    <col min="11265" max="11265" width="41" style="50" customWidth="1"/>
    <col min="11266" max="11267" width="12" style="50" customWidth="1"/>
    <col min="11268" max="11268" width="13.7109375" style="50" customWidth="1"/>
    <col min="11269" max="11270" width="12" style="50" customWidth="1"/>
    <col min="11271" max="11271" width="13.7109375" style="50" customWidth="1"/>
    <col min="11272" max="11272" width="8.85546875" style="50"/>
    <col min="11273" max="11273" width="11.85546875" style="50" customWidth="1"/>
    <col min="11274" max="11274" width="9.28515625" style="50" bestFit="1" customWidth="1"/>
    <col min="11275" max="11520" width="8.85546875" style="50"/>
    <col min="11521" max="11521" width="41" style="50" customWidth="1"/>
    <col min="11522" max="11523" width="12" style="50" customWidth="1"/>
    <col min="11524" max="11524" width="13.7109375" style="50" customWidth="1"/>
    <col min="11525" max="11526" width="12" style="50" customWidth="1"/>
    <col min="11527" max="11527" width="13.7109375" style="50" customWidth="1"/>
    <col min="11528" max="11528" width="8.85546875" style="50"/>
    <col min="11529" max="11529" width="11.85546875" style="50" customWidth="1"/>
    <col min="11530" max="11530" width="9.28515625" style="50" bestFit="1" customWidth="1"/>
    <col min="11531" max="11776" width="8.85546875" style="50"/>
    <col min="11777" max="11777" width="41" style="50" customWidth="1"/>
    <col min="11778" max="11779" width="12" style="50" customWidth="1"/>
    <col min="11780" max="11780" width="13.7109375" style="50" customWidth="1"/>
    <col min="11781" max="11782" width="12" style="50" customWidth="1"/>
    <col min="11783" max="11783" width="13.7109375" style="50" customWidth="1"/>
    <col min="11784" max="11784" width="8.85546875" style="50"/>
    <col min="11785" max="11785" width="11.85546875" style="50" customWidth="1"/>
    <col min="11786" max="11786" width="9.28515625" style="50" bestFit="1" customWidth="1"/>
    <col min="11787" max="12032" width="8.85546875" style="50"/>
    <col min="12033" max="12033" width="41" style="50" customWidth="1"/>
    <col min="12034" max="12035" width="12" style="50" customWidth="1"/>
    <col min="12036" max="12036" width="13.7109375" style="50" customWidth="1"/>
    <col min="12037" max="12038" width="12" style="50" customWidth="1"/>
    <col min="12039" max="12039" width="13.7109375" style="50" customWidth="1"/>
    <col min="12040" max="12040" width="8.85546875" style="50"/>
    <col min="12041" max="12041" width="11.85546875" style="50" customWidth="1"/>
    <col min="12042" max="12042" width="9.28515625" style="50" bestFit="1" customWidth="1"/>
    <col min="12043" max="12288" width="8.85546875" style="50"/>
    <col min="12289" max="12289" width="41" style="50" customWidth="1"/>
    <col min="12290" max="12291" width="12" style="50" customWidth="1"/>
    <col min="12292" max="12292" width="13.7109375" style="50" customWidth="1"/>
    <col min="12293" max="12294" width="12" style="50" customWidth="1"/>
    <col min="12295" max="12295" width="13.7109375" style="50" customWidth="1"/>
    <col min="12296" max="12296" width="8.85546875" style="50"/>
    <col min="12297" max="12297" width="11.85546875" style="50" customWidth="1"/>
    <col min="12298" max="12298" width="9.28515625" style="50" bestFit="1" customWidth="1"/>
    <col min="12299" max="12544" width="8.85546875" style="50"/>
    <col min="12545" max="12545" width="41" style="50" customWidth="1"/>
    <col min="12546" max="12547" width="12" style="50" customWidth="1"/>
    <col min="12548" max="12548" width="13.7109375" style="50" customWidth="1"/>
    <col min="12549" max="12550" width="12" style="50" customWidth="1"/>
    <col min="12551" max="12551" width="13.7109375" style="50" customWidth="1"/>
    <col min="12552" max="12552" width="8.85546875" style="50"/>
    <col min="12553" max="12553" width="11.85546875" style="50" customWidth="1"/>
    <col min="12554" max="12554" width="9.28515625" style="50" bestFit="1" customWidth="1"/>
    <col min="12555" max="12800" width="8.85546875" style="50"/>
    <col min="12801" max="12801" width="41" style="50" customWidth="1"/>
    <col min="12802" max="12803" width="12" style="50" customWidth="1"/>
    <col min="12804" max="12804" width="13.7109375" style="50" customWidth="1"/>
    <col min="12805" max="12806" width="12" style="50" customWidth="1"/>
    <col min="12807" max="12807" width="13.7109375" style="50" customWidth="1"/>
    <col min="12808" max="12808" width="8.85546875" style="50"/>
    <col min="12809" max="12809" width="11.85546875" style="50" customWidth="1"/>
    <col min="12810" max="12810" width="9.28515625" style="50" bestFit="1" customWidth="1"/>
    <col min="12811" max="13056" width="8.85546875" style="50"/>
    <col min="13057" max="13057" width="41" style="50" customWidth="1"/>
    <col min="13058" max="13059" width="12" style="50" customWidth="1"/>
    <col min="13060" max="13060" width="13.7109375" style="50" customWidth="1"/>
    <col min="13061" max="13062" width="12" style="50" customWidth="1"/>
    <col min="13063" max="13063" width="13.7109375" style="50" customWidth="1"/>
    <col min="13064" max="13064" width="8.85546875" style="50"/>
    <col min="13065" max="13065" width="11.85546875" style="50" customWidth="1"/>
    <col min="13066" max="13066" width="9.28515625" style="50" bestFit="1" customWidth="1"/>
    <col min="13067" max="13312" width="8.85546875" style="50"/>
    <col min="13313" max="13313" width="41" style="50" customWidth="1"/>
    <col min="13314" max="13315" width="12" style="50" customWidth="1"/>
    <col min="13316" max="13316" width="13.7109375" style="50" customWidth="1"/>
    <col min="13317" max="13318" width="12" style="50" customWidth="1"/>
    <col min="13319" max="13319" width="13.7109375" style="50" customWidth="1"/>
    <col min="13320" max="13320" width="8.85546875" style="50"/>
    <col min="13321" max="13321" width="11.85546875" style="50" customWidth="1"/>
    <col min="13322" max="13322" width="9.28515625" style="50" bestFit="1" customWidth="1"/>
    <col min="13323" max="13568" width="8.85546875" style="50"/>
    <col min="13569" max="13569" width="41" style="50" customWidth="1"/>
    <col min="13570" max="13571" width="12" style="50" customWidth="1"/>
    <col min="13572" max="13572" width="13.7109375" style="50" customWidth="1"/>
    <col min="13573" max="13574" width="12" style="50" customWidth="1"/>
    <col min="13575" max="13575" width="13.7109375" style="50" customWidth="1"/>
    <col min="13576" max="13576" width="8.85546875" style="50"/>
    <col min="13577" max="13577" width="11.85546875" style="50" customWidth="1"/>
    <col min="13578" max="13578" width="9.28515625" style="50" bestFit="1" customWidth="1"/>
    <col min="13579" max="13824" width="8.85546875" style="50"/>
    <col min="13825" max="13825" width="41" style="50" customWidth="1"/>
    <col min="13826" max="13827" width="12" style="50" customWidth="1"/>
    <col min="13828" max="13828" width="13.7109375" style="50" customWidth="1"/>
    <col min="13829" max="13830" width="12" style="50" customWidth="1"/>
    <col min="13831" max="13831" width="13.7109375" style="50" customWidth="1"/>
    <col min="13832" max="13832" width="8.85546875" style="50"/>
    <col min="13833" max="13833" width="11.85546875" style="50" customWidth="1"/>
    <col min="13834" max="13834" width="9.28515625" style="50" bestFit="1" customWidth="1"/>
    <col min="13835" max="14080" width="8.85546875" style="50"/>
    <col min="14081" max="14081" width="41" style="50" customWidth="1"/>
    <col min="14082" max="14083" width="12" style="50" customWidth="1"/>
    <col min="14084" max="14084" width="13.7109375" style="50" customWidth="1"/>
    <col min="14085" max="14086" width="12" style="50" customWidth="1"/>
    <col min="14087" max="14087" width="13.7109375" style="50" customWidth="1"/>
    <col min="14088" max="14088" width="8.85546875" style="50"/>
    <col min="14089" max="14089" width="11.85546875" style="50" customWidth="1"/>
    <col min="14090" max="14090" width="9.28515625" style="50" bestFit="1" customWidth="1"/>
    <col min="14091" max="14336" width="8.85546875" style="50"/>
    <col min="14337" max="14337" width="41" style="50" customWidth="1"/>
    <col min="14338" max="14339" width="12" style="50" customWidth="1"/>
    <col min="14340" max="14340" width="13.7109375" style="50" customWidth="1"/>
    <col min="14341" max="14342" width="12" style="50" customWidth="1"/>
    <col min="14343" max="14343" width="13.7109375" style="50" customWidth="1"/>
    <col min="14344" max="14344" width="8.85546875" style="50"/>
    <col min="14345" max="14345" width="11.85546875" style="50" customWidth="1"/>
    <col min="14346" max="14346" width="9.28515625" style="50" bestFit="1" customWidth="1"/>
    <col min="14347" max="14592" width="8.85546875" style="50"/>
    <col min="14593" max="14593" width="41" style="50" customWidth="1"/>
    <col min="14594" max="14595" width="12" style="50" customWidth="1"/>
    <col min="14596" max="14596" width="13.7109375" style="50" customWidth="1"/>
    <col min="14597" max="14598" width="12" style="50" customWidth="1"/>
    <col min="14599" max="14599" width="13.7109375" style="50" customWidth="1"/>
    <col min="14600" max="14600" width="8.85546875" style="50"/>
    <col min="14601" max="14601" width="11.85546875" style="50" customWidth="1"/>
    <col min="14602" max="14602" width="9.28515625" style="50" bestFit="1" customWidth="1"/>
    <col min="14603" max="14848" width="8.85546875" style="50"/>
    <col min="14849" max="14849" width="41" style="50" customWidth="1"/>
    <col min="14850" max="14851" width="12" style="50" customWidth="1"/>
    <col min="14852" max="14852" width="13.7109375" style="50" customWidth="1"/>
    <col min="14853" max="14854" width="12" style="50" customWidth="1"/>
    <col min="14855" max="14855" width="13.7109375" style="50" customWidth="1"/>
    <col min="14856" max="14856" width="8.85546875" style="50"/>
    <col min="14857" max="14857" width="11.85546875" style="50" customWidth="1"/>
    <col min="14858" max="14858" width="9.28515625" style="50" bestFit="1" customWidth="1"/>
    <col min="14859" max="15104" width="8.85546875" style="50"/>
    <col min="15105" max="15105" width="41" style="50" customWidth="1"/>
    <col min="15106" max="15107" width="12" style="50" customWidth="1"/>
    <col min="15108" max="15108" width="13.7109375" style="50" customWidth="1"/>
    <col min="15109" max="15110" width="12" style="50" customWidth="1"/>
    <col min="15111" max="15111" width="13.7109375" style="50" customWidth="1"/>
    <col min="15112" max="15112" width="8.85546875" style="50"/>
    <col min="15113" max="15113" width="11.85546875" style="50" customWidth="1"/>
    <col min="15114" max="15114" width="9.28515625" style="50" bestFit="1" customWidth="1"/>
    <col min="15115" max="15360" width="8.85546875" style="50"/>
    <col min="15361" max="15361" width="41" style="50" customWidth="1"/>
    <col min="15362" max="15363" width="12" style="50" customWidth="1"/>
    <col min="15364" max="15364" width="13.7109375" style="50" customWidth="1"/>
    <col min="15365" max="15366" width="12" style="50" customWidth="1"/>
    <col min="15367" max="15367" width="13.7109375" style="50" customWidth="1"/>
    <col min="15368" max="15368" width="8.85546875" style="50"/>
    <col min="15369" max="15369" width="11.85546875" style="50" customWidth="1"/>
    <col min="15370" max="15370" width="9.28515625" style="50" bestFit="1" customWidth="1"/>
    <col min="15371" max="15616" width="8.85546875" style="50"/>
    <col min="15617" max="15617" width="41" style="50" customWidth="1"/>
    <col min="15618" max="15619" width="12" style="50" customWidth="1"/>
    <col min="15620" max="15620" width="13.7109375" style="50" customWidth="1"/>
    <col min="15621" max="15622" width="12" style="50" customWidth="1"/>
    <col min="15623" max="15623" width="13.7109375" style="50" customWidth="1"/>
    <col min="15624" max="15624" width="8.85546875" style="50"/>
    <col min="15625" max="15625" width="11.85546875" style="50" customWidth="1"/>
    <col min="15626" max="15626" width="9.28515625" style="50" bestFit="1" customWidth="1"/>
    <col min="15627" max="15872" width="8.85546875" style="50"/>
    <col min="15873" max="15873" width="41" style="50" customWidth="1"/>
    <col min="15874" max="15875" width="12" style="50" customWidth="1"/>
    <col min="15876" max="15876" width="13.7109375" style="50" customWidth="1"/>
    <col min="15877" max="15878" width="12" style="50" customWidth="1"/>
    <col min="15879" max="15879" width="13.7109375" style="50" customWidth="1"/>
    <col min="15880" max="15880" width="8.85546875" style="50"/>
    <col min="15881" max="15881" width="11.85546875" style="50" customWidth="1"/>
    <col min="15882" max="15882" width="9.28515625" style="50" bestFit="1" customWidth="1"/>
    <col min="15883" max="16128" width="8.85546875" style="50"/>
    <col min="16129" max="16129" width="41" style="50" customWidth="1"/>
    <col min="16130" max="16131" width="12" style="50" customWidth="1"/>
    <col min="16132" max="16132" width="13.7109375" style="50" customWidth="1"/>
    <col min="16133" max="16134" width="12" style="50" customWidth="1"/>
    <col min="16135" max="16135" width="13.7109375" style="50" customWidth="1"/>
    <col min="16136" max="16136" width="8.85546875" style="50"/>
    <col min="16137" max="16137" width="11.85546875" style="50" customWidth="1"/>
    <col min="16138" max="16138" width="9.28515625" style="50" bestFit="1" customWidth="1"/>
    <col min="16139" max="16384" width="8.85546875" style="50"/>
  </cols>
  <sheetData>
    <row r="1" spans="1:33" s="33" customFormat="1" ht="22.5" customHeight="1">
      <c r="A1" s="336" t="s">
        <v>74</v>
      </c>
      <c r="B1" s="336"/>
      <c r="C1" s="336"/>
      <c r="D1" s="336"/>
      <c r="E1" s="336"/>
      <c r="F1" s="336"/>
      <c r="G1" s="336"/>
      <c r="I1" s="70"/>
    </row>
    <row r="2" spans="1:33" s="33" customFormat="1" ht="22.5" customHeight="1">
      <c r="A2" s="350" t="s">
        <v>75</v>
      </c>
      <c r="B2" s="350"/>
      <c r="C2" s="350"/>
      <c r="D2" s="350"/>
      <c r="E2" s="350"/>
      <c r="F2" s="350"/>
      <c r="G2" s="350"/>
      <c r="I2" s="70"/>
    </row>
    <row r="3" spans="1:33" s="36" customFormat="1" ht="18.75" customHeight="1">
      <c r="A3" s="34"/>
      <c r="B3" s="34"/>
      <c r="C3" s="34"/>
      <c r="D3" s="34"/>
      <c r="E3" s="34"/>
      <c r="F3" s="34"/>
      <c r="G3" s="20" t="s">
        <v>137</v>
      </c>
      <c r="I3" s="71"/>
    </row>
    <row r="4" spans="1:33" s="36" customFormat="1" ht="66" customHeight="1">
      <c r="A4" s="120"/>
      <c r="B4" s="123" t="s">
        <v>308</v>
      </c>
      <c r="C4" s="123" t="s">
        <v>309</v>
      </c>
      <c r="D4" s="89" t="s">
        <v>46</v>
      </c>
      <c r="E4" s="126" t="s">
        <v>310</v>
      </c>
      <c r="F4" s="126" t="s">
        <v>311</v>
      </c>
      <c r="G4" s="89" t="s">
        <v>46</v>
      </c>
    </row>
    <row r="5" spans="1:33" s="36" customFormat="1" ht="28.5" customHeight="1">
      <c r="A5" s="72" t="s">
        <v>47</v>
      </c>
      <c r="B5" s="215">
        <v>9134</v>
      </c>
      <c r="C5" s="215">
        <v>5396</v>
      </c>
      <c r="D5" s="48">
        <v>59.1</v>
      </c>
      <c r="E5" s="215">
        <v>8131</v>
      </c>
      <c r="F5" s="215">
        <v>4556</v>
      </c>
      <c r="G5" s="48">
        <v>56</v>
      </c>
      <c r="I5" s="73"/>
      <c r="J5" s="73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33" s="61" customFormat="1" ht="31.5" customHeight="1">
      <c r="A6" s="75" t="s">
        <v>76</v>
      </c>
      <c r="B6" s="47">
        <v>7829</v>
      </c>
      <c r="C6" s="47">
        <v>4881</v>
      </c>
      <c r="D6" s="48">
        <v>62.3</v>
      </c>
      <c r="E6" s="215">
        <v>6985</v>
      </c>
      <c r="F6" s="215">
        <v>4189</v>
      </c>
      <c r="G6" s="48">
        <v>60</v>
      </c>
      <c r="I6" s="71"/>
      <c r="J6" s="77"/>
      <c r="K6" s="77"/>
      <c r="L6" s="78"/>
      <c r="M6" s="78"/>
      <c r="N6" s="78"/>
      <c r="O6" s="78"/>
    </row>
    <row r="7" spans="1:33" s="61" customFormat="1" ht="21.6" customHeight="1">
      <c r="A7" s="79" t="s">
        <v>77</v>
      </c>
      <c r="B7" s="47"/>
      <c r="C7" s="47"/>
      <c r="D7" s="48"/>
      <c r="E7" s="215"/>
      <c r="F7" s="215"/>
      <c r="G7" s="48"/>
      <c r="I7" s="71"/>
      <c r="J7" s="77"/>
      <c r="K7" s="78"/>
      <c r="L7" s="78"/>
      <c r="M7" s="78"/>
      <c r="N7" s="78"/>
      <c r="O7" s="78"/>
      <c r="AG7" s="61">
        <v>2501</v>
      </c>
    </row>
    <row r="8" spans="1:33" ht="31.5">
      <c r="A8" s="45" t="s">
        <v>15</v>
      </c>
      <c r="B8" s="47">
        <v>555</v>
      </c>
      <c r="C8" s="47">
        <v>526</v>
      </c>
      <c r="D8" s="48">
        <v>94.8</v>
      </c>
      <c r="E8" s="47">
        <v>511</v>
      </c>
      <c r="F8" s="47">
        <v>483</v>
      </c>
      <c r="G8" s="48">
        <v>94.5</v>
      </c>
      <c r="H8" s="57"/>
      <c r="I8" s="80"/>
      <c r="J8" s="77"/>
      <c r="K8" s="73"/>
      <c r="L8" s="73"/>
      <c r="M8" s="73"/>
      <c r="N8" s="73"/>
      <c r="O8" s="73"/>
    </row>
    <row r="9" spans="1:33" ht="31.5">
      <c r="A9" s="45" t="s">
        <v>16</v>
      </c>
      <c r="B9" s="47">
        <v>34</v>
      </c>
      <c r="C9" s="47">
        <v>31</v>
      </c>
      <c r="D9" s="48">
        <v>91.2</v>
      </c>
      <c r="E9" s="47">
        <v>32</v>
      </c>
      <c r="F9" s="47">
        <v>25</v>
      </c>
      <c r="G9" s="48">
        <v>78.099999999999994</v>
      </c>
      <c r="I9" s="80"/>
      <c r="J9" s="77"/>
    </row>
    <row r="10" spans="1:33" s="53" customFormat="1">
      <c r="A10" s="45" t="s">
        <v>17</v>
      </c>
      <c r="B10" s="47">
        <v>1576</v>
      </c>
      <c r="C10" s="47">
        <v>700</v>
      </c>
      <c r="D10" s="48">
        <v>44.4</v>
      </c>
      <c r="E10" s="47">
        <v>1415</v>
      </c>
      <c r="F10" s="47">
        <v>553</v>
      </c>
      <c r="G10" s="48">
        <v>39.1</v>
      </c>
      <c r="I10" s="80"/>
      <c r="J10" s="77"/>
      <c r="K10" s="50"/>
    </row>
    <row r="11" spans="1:33" ht="43.5" customHeight="1">
      <c r="A11" s="45" t="s">
        <v>18</v>
      </c>
      <c r="B11" s="47">
        <v>89</v>
      </c>
      <c r="C11" s="47">
        <v>44</v>
      </c>
      <c r="D11" s="48">
        <v>49.4</v>
      </c>
      <c r="E11" s="47">
        <v>81</v>
      </c>
      <c r="F11" s="47">
        <v>38</v>
      </c>
      <c r="G11" s="48">
        <v>46.9</v>
      </c>
      <c r="I11" s="80"/>
      <c r="J11" s="77"/>
    </row>
    <row r="12" spans="1:33" ht="31.5">
      <c r="A12" s="45" t="s">
        <v>19</v>
      </c>
      <c r="B12" s="47">
        <v>62</v>
      </c>
      <c r="C12" s="47">
        <v>51</v>
      </c>
      <c r="D12" s="48">
        <v>82.3</v>
      </c>
      <c r="E12" s="47">
        <v>58</v>
      </c>
      <c r="F12" s="47">
        <v>41</v>
      </c>
      <c r="G12" s="48">
        <v>70.7</v>
      </c>
      <c r="I12" s="80"/>
      <c r="J12" s="77"/>
    </row>
    <row r="13" spans="1:33">
      <c r="A13" s="45" t="s">
        <v>20</v>
      </c>
      <c r="B13" s="47">
        <v>209</v>
      </c>
      <c r="C13" s="47">
        <v>164</v>
      </c>
      <c r="D13" s="48">
        <v>78.5</v>
      </c>
      <c r="E13" s="47">
        <v>191</v>
      </c>
      <c r="F13" s="47">
        <v>156</v>
      </c>
      <c r="G13" s="48">
        <v>81.7</v>
      </c>
      <c r="I13" s="80"/>
      <c r="J13" s="77"/>
    </row>
    <row r="14" spans="1:33" ht="47.25">
      <c r="A14" s="45" t="s">
        <v>21</v>
      </c>
      <c r="B14" s="47">
        <v>1667</v>
      </c>
      <c r="C14" s="47">
        <v>884</v>
      </c>
      <c r="D14" s="48">
        <v>53</v>
      </c>
      <c r="E14" s="47">
        <v>1450</v>
      </c>
      <c r="F14" s="47">
        <v>785</v>
      </c>
      <c r="G14" s="48">
        <v>54.1</v>
      </c>
      <c r="I14" s="80"/>
      <c r="J14" s="77"/>
    </row>
    <row r="15" spans="1:33" ht="47.25">
      <c r="A15" s="45" t="s">
        <v>22</v>
      </c>
      <c r="B15" s="47">
        <v>339</v>
      </c>
      <c r="C15" s="47">
        <v>180</v>
      </c>
      <c r="D15" s="48">
        <v>53.1</v>
      </c>
      <c r="E15" s="47">
        <v>305</v>
      </c>
      <c r="F15" s="47">
        <v>145</v>
      </c>
      <c r="G15" s="48">
        <v>47.5</v>
      </c>
      <c r="I15" s="80"/>
      <c r="J15" s="77"/>
    </row>
    <row r="16" spans="1:33" ht="31.5">
      <c r="A16" s="45" t="s">
        <v>23</v>
      </c>
      <c r="B16" s="47">
        <v>556</v>
      </c>
      <c r="C16" s="47">
        <v>170</v>
      </c>
      <c r="D16" s="48">
        <v>30.6</v>
      </c>
      <c r="E16" s="47">
        <v>486</v>
      </c>
      <c r="F16" s="47">
        <v>139</v>
      </c>
      <c r="G16" s="48">
        <v>28.6</v>
      </c>
      <c r="I16" s="80"/>
      <c r="J16" s="77"/>
    </row>
    <row r="17" spans="1:10">
      <c r="A17" s="45" t="s">
        <v>24</v>
      </c>
      <c r="B17" s="47">
        <v>65</v>
      </c>
      <c r="C17" s="47">
        <v>35</v>
      </c>
      <c r="D17" s="48">
        <v>53.8</v>
      </c>
      <c r="E17" s="47">
        <v>59</v>
      </c>
      <c r="F17" s="47">
        <v>32</v>
      </c>
      <c r="G17" s="48">
        <v>54.2</v>
      </c>
      <c r="I17" s="80"/>
      <c r="J17" s="77"/>
    </row>
    <row r="18" spans="1:10">
      <c r="A18" s="45" t="s">
        <v>25</v>
      </c>
      <c r="B18" s="47">
        <v>169</v>
      </c>
      <c r="C18" s="47">
        <v>95</v>
      </c>
      <c r="D18" s="48">
        <v>56.2</v>
      </c>
      <c r="E18" s="47">
        <v>148</v>
      </c>
      <c r="F18" s="47">
        <v>76</v>
      </c>
      <c r="G18" s="48">
        <v>51.4</v>
      </c>
      <c r="I18" s="80"/>
      <c r="J18" s="77"/>
    </row>
    <row r="19" spans="1:10">
      <c r="A19" s="45" t="s">
        <v>26</v>
      </c>
      <c r="B19" s="47">
        <v>71</v>
      </c>
      <c r="C19" s="47">
        <v>29</v>
      </c>
      <c r="D19" s="48">
        <v>40.799999999999997</v>
      </c>
      <c r="E19" s="47">
        <v>63</v>
      </c>
      <c r="F19" s="47">
        <v>25</v>
      </c>
      <c r="G19" s="48">
        <v>39.700000000000003</v>
      </c>
      <c r="I19" s="80"/>
      <c r="J19" s="77"/>
    </row>
    <row r="20" spans="1:10" ht="31.5">
      <c r="A20" s="45" t="s">
        <v>27</v>
      </c>
      <c r="B20" s="47">
        <v>79</v>
      </c>
      <c r="C20" s="47">
        <v>66</v>
      </c>
      <c r="D20" s="48">
        <v>83.5</v>
      </c>
      <c r="E20" s="47">
        <v>73</v>
      </c>
      <c r="F20" s="47">
        <v>56</v>
      </c>
      <c r="G20" s="48">
        <v>76.7</v>
      </c>
      <c r="I20" s="80"/>
      <c r="J20" s="77"/>
    </row>
    <row r="21" spans="1:10" ht="47.25">
      <c r="A21" s="45" t="s">
        <v>28</v>
      </c>
      <c r="B21" s="47">
        <v>135</v>
      </c>
      <c r="C21" s="47">
        <v>61</v>
      </c>
      <c r="D21" s="48">
        <v>45.2</v>
      </c>
      <c r="E21" s="47">
        <v>113</v>
      </c>
      <c r="F21" s="47">
        <v>53</v>
      </c>
      <c r="G21" s="48">
        <v>46.9</v>
      </c>
      <c r="I21" s="80"/>
      <c r="J21" s="77"/>
    </row>
    <row r="22" spans="1:10" ht="47.25">
      <c r="A22" s="45" t="s">
        <v>29</v>
      </c>
      <c r="B22" s="47">
        <v>1198</v>
      </c>
      <c r="C22" s="47">
        <v>1084</v>
      </c>
      <c r="D22" s="48">
        <v>90.5</v>
      </c>
      <c r="E22" s="47">
        <v>1068</v>
      </c>
      <c r="F22" s="47">
        <v>929</v>
      </c>
      <c r="G22" s="48">
        <v>87</v>
      </c>
      <c r="I22" s="80"/>
      <c r="J22" s="77"/>
    </row>
    <row r="23" spans="1:10">
      <c r="A23" s="45" t="s">
        <v>30</v>
      </c>
      <c r="B23" s="47">
        <v>202</v>
      </c>
      <c r="C23" s="47">
        <v>326</v>
      </c>
      <c r="D23" s="48">
        <v>161.4</v>
      </c>
      <c r="E23" s="47">
        <v>186</v>
      </c>
      <c r="F23" s="47">
        <v>296</v>
      </c>
      <c r="G23" s="48">
        <v>159.1</v>
      </c>
      <c r="I23" s="80"/>
      <c r="J23" s="77"/>
    </row>
    <row r="24" spans="1:10" ht="31.5">
      <c r="A24" s="45" t="s">
        <v>31</v>
      </c>
      <c r="B24" s="47">
        <v>722</v>
      </c>
      <c r="C24" s="47">
        <v>377</v>
      </c>
      <c r="D24" s="48">
        <v>52.2</v>
      </c>
      <c r="E24" s="47">
        <v>653</v>
      </c>
      <c r="F24" s="47">
        <v>311</v>
      </c>
      <c r="G24" s="48">
        <v>47.6</v>
      </c>
      <c r="I24" s="80"/>
      <c r="J24" s="77"/>
    </row>
    <row r="25" spans="1:10" ht="31.5">
      <c r="A25" s="45" t="s">
        <v>32</v>
      </c>
      <c r="B25" s="47">
        <v>42</v>
      </c>
      <c r="C25" s="47">
        <v>41</v>
      </c>
      <c r="D25" s="48">
        <v>97.6</v>
      </c>
      <c r="E25" s="47">
        <v>41</v>
      </c>
      <c r="F25" s="47">
        <v>31</v>
      </c>
      <c r="G25" s="48">
        <v>75.599999999999994</v>
      </c>
      <c r="I25" s="80"/>
      <c r="J25" s="77"/>
    </row>
    <row r="26" spans="1:10">
      <c r="A26" s="45" t="s">
        <v>33</v>
      </c>
      <c r="B26" s="47">
        <v>57</v>
      </c>
      <c r="C26" s="47">
        <v>17</v>
      </c>
      <c r="D26" s="48">
        <v>29.8</v>
      </c>
      <c r="E26" s="47">
        <v>50</v>
      </c>
      <c r="F26" s="47">
        <v>15</v>
      </c>
      <c r="G26" s="48">
        <v>30</v>
      </c>
      <c r="I26" s="80"/>
      <c r="J26" s="77"/>
    </row>
    <row r="27" spans="1:10" ht="15.75">
      <c r="A27" s="45" t="s">
        <v>230</v>
      </c>
      <c r="B27" s="47">
        <v>1</v>
      </c>
      <c r="C27" s="47">
        <v>0</v>
      </c>
      <c r="D27" s="48">
        <v>0</v>
      </c>
      <c r="E27" s="47">
        <v>1</v>
      </c>
      <c r="F27" s="47">
        <v>0</v>
      </c>
      <c r="G27" s="48">
        <v>0</v>
      </c>
      <c r="I27" s="50"/>
    </row>
    <row r="28" spans="1:10" ht="31.5">
      <c r="A28" s="45" t="s">
        <v>231</v>
      </c>
      <c r="B28" s="47">
        <v>1</v>
      </c>
      <c r="C28" s="47">
        <v>0</v>
      </c>
      <c r="D28" s="48">
        <v>0</v>
      </c>
      <c r="E28" s="47">
        <v>1</v>
      </c>
      <c r="F28" s="47">
        <v>0</v>
      </c>
      <c r="G28" s="48">
        <v>0</v>
      </c>
      <c r="I28" s="50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О І. Жогова</cp:lastModifiedBy>
  <cp:lastPrinted>2022-02-11T12:57:38Z</cp:lastPrinted>
  <dcterms:created xsi:type="dcterms:W3CDTF">2020-12-10T10:35:03Z</dcterms:created>
  <dcterms:modified xsi:type="dcterms:W3CDTF">2022-07-07T13:55:29Z</dcterms:modified>
</cp:coreProperties>
</file>