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680" yWindow="75" windowWidth="14010" windowHeight="10545" tabRatio="895"/>
  </bookViews>
  <sheets>
    <sheet name="1" sheetId="7" r:id="rId1"/>
    <sheet name="2" sheetId="8" r:id="rId2"/>
    <sheet name="3" sheetId="9" r:id="rId3"/>
    <sheet name="4" sheetId="12" r:id="rId4"/>
    <sheet name="5" sheetId="19" r:id="rId5"/>
    <sheet name="6" sheetId="20" r:id="rId6"/>
    <sheet name="7" sheetId="15" r:id="rId7"/>
    <sheet name="8" sheetId="33" r:id="rId8"/>
    <sheet name="9" sheetId="21" r:id="rId9"/>
    <sheet name="10" sheetId="22" r:id="rId10"/>
    <sheet name="11" sheetId="34" r:id="rId11"/>
    <sheet name="12" sheetId="35" r:id="rId12"/>
    <sheet name="13" sheetId="36" r:id="rId13"/>
    <sheet name="14" sheetId="37" r:id="rId14"/>
    <sheet name="15" sheetId="26" r:id="rId15"/>
    <sheet name="16" sheetId="23" r:id="rId16"/>
    <sheet name="17" sheetId="24" r:id="rId17"/>
    <sheet name="18" sheetId="38" r:id="rId18"/>
    <sheet name="19" sheetId="3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firstRow" localSheetId="11">#REF!</definedName>
    <definedName name="_firstRow" localSheetId="12">#REF!</definedName>
    <definedName name="_firstRow" localSheetId="13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6">#REF!</definedName>
    <definedName name="_firstRow" localSheetId="7">#REF!</definedName>
    <definedName name="_firstRow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6">#REF!</definedName>
    <definedName name="_lastColumn" localSheetId="7">#REF!</definedName>
    <definedName name="_lastColumn">#REF!</definedName>
    <definedName name="_xlnm._FilterDatabase" localSheetId="9" hidden="1">'10'!$F$1:$F$10</definedName>
    <definedName name="_xlnm._FilterDatabase" localSheetId="10" hidden="1">'11'!$B$1:$B$24</definedName>
    <definedName name="_xlnm._FilterDatabase" localSheetId="11" hidden="1">'12'!#REF!</definedName>
    <definedName name="_xlnm._FilterDatabase" localSheetId="12" hidden="1">'13'!$B$1:$B$24</definedName>
    <definedName name="_xlnm._FilterDatabase" localSheetId="13" hidden="1">'14'!#REF!</definedName>
    <definedName name="_xlnm._FilterDatabase" localSheetId="14" hidden="1">'15'!$A$9:$BQ$9</definedName>
    <definedName name="_xlnm._FilterDatabase" localSheetId="15" hidden="1">'16'!$B$1:$B$18</definedName>
    <definedName name="_xlnm._FilterDatabase" localSheetId="16" hidden="1">'17'!#REF!</definedName>
    <definedName name="_xlnm._FilterDatabase" localSheetId="17" hidden="1">'18'!$B$1:$B$9</definedName>
    <definedName name="_xlnm._FilterDatabase" localSheetId="18" hidden="1">'19'!$B$1:$B$9</definedName>
    <definedName name="_xlnm._FilterDatabase" localSheetId="4" hidden="1">'5'!$B$1:$B$27</definedName>
    <definedName name="_xlnm._FilterDatabase" localSheetId="5" hidden="1">'6'!$F$1:$F$11</definedName>
    <definedName name="_xlnm._FilterDatabase" localSheetId="8" hidden="1">'9'!$B$1:$B$27</definedName>
    <definedName name="ACwvu.форма7." localSheetId="3" hidden="1">'4'!#REF!</definedName>
    <definedName name="ACwvu.форма7." localSheetId="6" hidden="1">'7'!#REF!</definedName>
    <definedName name="ACwvu.форма7." localSheetId="7" hidden="1">'8'!#REF!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'[1]Sheet1 (3)'!#REF!</definedName>
    <definedName name="date.e" localSheetId="18">'[1]Sheet1 (3)'!#REF!</definedName>
    <definedName name="date.e" localSheetId="3">'[3]Sheet1 (3)'!#REF!</definedName>
    <definedName name="date.e" localSheetId="6">'[3]Sheet1 (3)'!#REF!</definedName>
    <definedName name="date.e" localSheetId="7">'[3]Sheet1 (3)'!#REF!</definedName>
    <definedName name="date.e">'[1]Sheet1 (3)'!#REF!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3">#REF!</definedName>
    <definedName name="date_b" localSheetId="6">#REF!</definedName>
    <definedName name="date_b" localSheetId="7">#REF!</definedName>
    <definedName name="date_b">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'[1]Sheet1 (2)'!#REF!</definedName>
    <definedName name="date_e" localSheetId="18">'[1]Sheet1 (2)'!#REF!</definedName>
    <definedName name="date_e" localSheetId="3">'[3]Sheet1 (2)'!#REF!</definedName>
    <definedName name="date_e" localSheetId="6">'[3]Sheet1 (2)'!#REF!</definedName>
    <definedName name="date_e" localSheetId="7">'[3]Sheet1 (2)'!#REF!</definedName>
    <definedName name="date_e">'[1]Sheet1 (2)'!#REF!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3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hjj" localSheetId="15">[4]Sheet3!$A$3</definedName>
    <definedName name="hjj" localSheetId="16">[4]Sheet3!$A$3</definedName>
    <definedName name="hjj" localSheetId="3">[4]Sheet3!$A$3</definedName>
    <definedName name="hjj" localSheetId="6">[5]Sheet3!$A$3</definedName>
    <definedName name="hjj" localSheetId="7">[5]Sheet3!$A$3</definedName>
    <definedName name="hjj">[6]Sheet3!$A$3</definedName>
    <definedName name="hl_0" localSheetId="11">#REF!</definedName>
    <definedName name="hl_0" localSheetId="12">#REF!</definedName>
    <definedName name="hl_0" localSheetId="13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3">#REF!</definedName>
    <definedName name="hl_0" localSheetId="6">#REF!</definedName>
    <definedName name="hl_0" localSheetId="7">#REF!</definedName>
    <definedName name="hl_0">#REF!</definedName>
    <definedName name="hn_0" localSheetId="11">#REF!</definedName>
    <definedName name="hn_0" localSheetId="12">#REF!</definedName>
    <definedName name="hn_0" localSheetId="13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6">#REF!</definedName>
    <definedName name="hn_0" localSheetId="7">#REF!</definedName>
    <definedName name="hn_0">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'[1]Sheet1 (2)'!#REF!</definedName>
    <definedName name="lcz" localSheetId="18">'[1]Sheet1 (2)'!#REF!</definedName>
    <definedName name="lcz" localSheetId="3">'[3]Sheet1 (2)'!#REF!</definedName>
    <definedName name="lcz" localSheetId="6">'[3]Sheet1 (2)'!#REF!</definedName>
    <definedName name="lcz" localSheetId="7">'[3]Sheet1 (2)'!#REF!</definedName>
    <definedName name="lcz">'[1]Sheet1 (2)'!#REF!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3">#REF!</definedName>
    <definedName name="name_cz" localSheetId="6">#REF!</definedName>
    <definedName name="name_cz" localSheetId="7">#REF!</definedName>
    <definedName name="name_cz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3">#REF!</definedName>
    <definedName name="name_period" localSheetId="6">#REF!</definedName>
    <definedName name="name_period" localSheetId="7">#REF!</definedName>
    <definedName name="name_period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3">#REF!</definedName>
    <definedName name="pyear" localSheetId="6">#REF!</definedName>
    <definedName name="pyear" localSheetId="7">#REF!</definedName>
    <definedName name="pyear">#REF!</definedName>
    <definedName name="Swvu.форма7." localSheetId="3" hidden="1">'4'!#REF!</definedName>
    <definedName name="Swvu.форма7." localSheetId="6" hidden="1">'7'!#REF!</definedName>
    <definedName name="Swvu.форма7." localSheetId="7" hidden="1">'8'!#REF!</definedName>
    <definedName name="апр" localSheetId="11">#REF!</definedName>
    <definedName name="апр" localSheetId="12">#REF!</definedName>
    <definedName name="апр" localSheetId="13">#REF!</definedName>
    <definedName name="апр" localSheetId="17">#REF!</definedName>
    <definedName name="апр" localSheetId="18">#REF!</definedName>
    <definedName name="апр" localSheetId="7">#REF!</definedName>
    <definedName name="апр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7">#REF!</definedName>
    <definedName name="дфтф" localSheetId="18">#REF!</definedName>
    <definedName name="дфтф" localSheetId="7">#REF!</definedName>
    <definedName name="дфтф">#REF!</definedName>
    <definedName name="_xlnm.Print_Titles" localSheetId="9">'10'!$4:$7</definedName>
    <definedName name="_xlnm.Print_Titles" localSheetId="10">'11'!$4:$4</definedName>
    <definedName name="_xlnm.Print_Titles" localSheetId="11">'12'!$4:$4</definedName>
    <definedName name="_xlnm.Print_Titles" localSheetId="12">'13'!$4:$4</definedName>
    <definedName name="_xlnm.Print_Titles" localSheetId="13">'14'!$4:$4</definedName>
    <definedName name="_xlnm.Print_Titles" localSheetId="14">'15'!$A:$A</definedName>
    <definedName name="_xlnm.Print_Titles" localSheetId="15">'16'!$5:$8</definedName>
    <definedName name="_xlnm.Print_Titles" localSheetId="16">'17'!$5:$8</definedName>
    <definedName name="_xlnm.Print_Titles" localSheetId="17">'18'!$4:$4</definedName>
    <definedName name="_xlnm.Print_Titles" localSheetId="18">'19'!$4:$4</definedName>
    <definedName name="_xlnm.Print_Titles" localSheetId="3">'4'!$A:$A</definedName>
    <definedName name="_xlnm.Print_Titles" localSheetId="4">'5'!$4:$7</definedName>
    <definedName name="_xlnm.Print_Titles" localSheetId="5">'6'!$4:$7</definedName>
    <definedName name="_xlnm.Print_Titles" localSheetId="6">'7'!$A:$A</definedName>
    <definedName name="_xlnm.Print_Titles" localSheetId="7">'8'!$A:$A</definedName>
    <definedName name="_xlnm.Print_Titles" localSheetId="8">'9'!$4:$7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7">#REF!</definedName>
    <definedName name="лпдаж" localSheetId="18">#REF!</definedName>
    <definedName name="лпдаж" localSheetId="7">#REF!</definedName>
    <definedName name="лпдаж">#REF!</definedName>
    <definedName name="_xlnm.Print_Area" localSheetId="9">'10'!$A$1:$G$19</definedName>
    <definedName name="_xlnm.Print_Area" localSheetId="10">'11'!$A$1:$D$24</definedName>
    <definedName name="_xlnm.Print_Area" localSheetId="11">'12'!$A$1:$C$39</definedName>
    <definedName name="_xlnm.Print_Area" localSheetId="12">'13'!$A$1:$D$24</definedName>
    <definedName name="_xlnm.Print_Area" localSheetId="13">'14'!$A$1:$C$35</definedName>
    <definedName name="_xlnm.Print_Area" localSheetId="14">'15'!$A$1:$BL$15</definedName>
    <definedName name="_xlnm.Print_Area" localSheetId="15">'16'!$A$1:$C$18</definedName>
    <definedName name="_xlnm.Print_Area" localSheetId="16">'17'!$A$1:$C$40</definedName>
    <definedName name="_xlnm.Print_Area" localSheetId="17">'18'!$A$1:$D$14</definedName>
    <definedName name="_xlnm.Print_Area" localSheetId="18">'19'!$A$1:$D$14</definedName>
    <definedName name="_xlnm.Print_Area" localSheetId="3">'4'!$A$1:$C$16</definedName>
    <definedName name="_xlnm.Print_Area" localSheetId="4">'5'!$A$1:$H$27</definedName>
    <definedName name="_xlnm.Print_Area" localSheetId="5">'6'!$A$1:$G$55</definedName>
    <definedName name="_xlnm.Print_Area" localSheetId="6">'7'!$A$1:$G$15</definedName>
    <definedName name="_xlnm.Print_Area" localSheetId="7">'8'!$A$1:$I$16</definedName>
    <definedName name="_xlnm.Print_Area" localSheetId="8">'9'!$A$1:$H$27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18">'[1]Sheet1 (3)'!#REF!</definedName>
    <definedName name="олд" localSheetId="3">'[1]Sheet1 (3)'!#REF!</definedName>
    <definedName name="олд" localSheetId="6">'[1]Sheet1 (3)'!#REF!</definedName>
    <definedName name="олд" localSheetId="7">'[1]Sheet1 (3)'!#REF!</definedName>
    <definedName name="олд">'[1]Sheet1 (3)'!#REF!</definedName>
    <definedName name="оплад" localSheetId="11">'[3]Sheet1 (2)'!#REF!</definedName>
    <definedName name="оплад" localSheetId="12">'[3]Sheet1 (2)'!#REF!</definedName>
    <definedName name="оплад" localSheetId="13">'[3]Sheet1 (2)'!#REF!</definedName>
    <definedName name="оплад" localSheetId="17">'[3]Sheet1 (2)'!#REF!</definedName>
    <definedName name="оплад" localSheetId="18">'[3]Sheet1 (2)'!#REF!</definedName>
    <definedName name="оплад">'[3]Sheet1 (2)'!#REF!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7">#REF!</definedName>
    <definedName name="паовжф" localSheetId="18">#REF!</definedName>
    <definedName name="паовжф" localSheetId="7">#REF!</definedName>
    <definedName name="паовжф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7">#REF!</definedName>
    <definedName name="пар" localSheetId="18">#REF!</definedName>
    <definedName name="пар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7">#REF!</definedName>
    <definedName name="плдаж" localSheetId="18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7">#REF!</definedName>
    <definedName name="плдажп" localSheetId="18">#REF!</definedName>
    <definedName name="плдажп">#REF!</definedName>
    <definedName name="праовл" localSheetId="11">'[3]Sheet1 (3)'!#REF!</definedName>
    <definedName name="праовл" localSheetId="12">'[3]Sheet1 (3)'!#REF!</definedName>
    <definedName name="праовл" localSheetId="13">'[3]Sheet1 (3)'!#REF!</definedName>
    <definedName name="праовл" localSheetId="17">'[3]Sheet1 (3)'!#REF!</definedName>
    <definedName name="праовл" localSheetId="18">'[3]Sheet1 (3)'!#REF!</definedName>
    <definedName name="праовл">'[3]Sheet1 (3)'!#REF!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7">#REF!</definedName>
    <definedName name="проавлф" localSheetId="18">#REF!</definedName>
    <definedName name="проавлф" localSheetId="7">#REF!</definedName>
    <definedName name="проавлф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7">#REF!</definedName>
    <definedName name="рпа" localSheetId="18">#REF!</definedName>
    <definedName name="рпа">#REF!</definedName>
    <definedName name="рррр" localSheetId="11">'[3]Sheet1 (2)'!#REF!</definedName>
    <definedName name="рррр" localSheetId="12">'[3]Sheet1 (2)'!#REF!</definedName>
    <definedName name="рррр" localSheetId="13">'[3]Sheet1 (2)'!#REF!</definedName>
    <definedName name="рррр" localSheetId="17">'[3]Sheet1 (2)'!#REF!</definedName>
    <definedName name="рррр" localSheetId="18">'[3]Sheet1 (2)'!#REF!</definedName>
    <definedName name="рррр">'[3]Sheet1 (2)'!#REF!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7">'[1]Sheet1 (3)'!#REF!</definedName>
    <definedName name="ррррау" localSheetId="18">'[1]Sheet1 (3)'!#REF!</definedName>
    <definedName name="ррррау">'[1]Sheet1 (3)'!#REF!</definedName>
    <definedName name="ц" localSheetId="15">[7]Sheet3!$A$2</definedName>
    <definedName name="ц" localSheetId="16">[7]Sheet3!$A$2</definedName>
    <definedName name="ц" localSheetId="3">[7]Sheet3!$A$2</definedName>
    <definedName name="ц" localSheetId="6">[8]Sheet3!$A$2</definedName>
    <definedName name="ц" localSheetId="7">[8]Sheet3!$A$2</definedName>
    <definedName name="ц">[9]Sheet3!$A$2</definedName>
  </definedNames>
  <calcPr calcId="144525"/>
  <fileRecoveryPr autoRecover="0"/>
</workbook>
</file>

<file path=xl/calcChain.xml><?xml version="1.0" encoding="utf-8"?>
<calcChain xmlns="http://schemas.openxmlformats.org/spreadsheetml/2006/main">
  <c r="G46" i="22" l="1"/>
  <c r="D46" i="22"/>
  <c r="G45" i="22"/>
  <c r="D45" i="22"/>
  <c r="G44" i="22"/>
  <c r="D44" i="22"/>
  <c r="G43" i="22"/>
  <c r="D43" i="22"/>
  <c r="G41" i="22"/>
  <c r="D41" i="22"/>
  <c r="G40" i="22"/>
  <c r="D40" i="22"/>
  <c r="G39" i="22"/>
  <c r="D39" i="22"/>
  <c r="G37" i="22"/>
  <c r="D37" i="22"/>
  <c r="G36" i="22"/>
  <c r="D36" i="22"/>
  <c r="G35" i="22"/>
  <c r="D35" i="22"/>
  <c r="G34" i="22"/>
  <c r="D34" i="22"/>
  <c r="G32" i="22"/>
  <c r="D32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3" i="22"/>
  <c r="D23" i="22"/>
  <c r="G22" i="22"/>
  <c r="D22" i="22"/>
  <c r="G21" i="22"/>
  <c r="D21" i="22"/>
  <c r="G19" i="22"/>
  <c r="D19" i="22"/>
  <c r="G18" i="22"/>
  <c r="D18" i="22"/>
  <c r="G17" i="22"/>
  <c r="D17" i="22"/>
  <c r="G15" i="22"/>
  <c r="D15" i="22"/>
  <c r="G14" i="22"/>
  <c r="D14" i="22"/>
  <c r="G13" i="22"/>
  <c r="D13" i="22"/>
  <c r="G11" i="22"/>
  <c r="D11" i="22"/>
  <c r="G10" i="22"/>
  <c r="D10" i="22"/>
  <c r="G9" i="22"/>
  <c r="D9" i="22"/>
  <c r="G40" i="20"/>
  <c r="D40" i="20"/>
  <c r="G39" i="20"/>
  <c r="D39" i="20"/>
</calcChain>
</file>

<file path=xl/sharedStrings.xml><?xml version="1.0" encoding="utf-8"?>
<sst xmlns="http://schemas.openxmlformats.org/spreadsheetml/2006/main" count="632" uniqueCount="206">
  <si>
    <t>%</t>
  </si>
  <si>
    <t>Кількість вакансій, одиниць</t>
  </si>
  <si>
    <t>Усього</t>
  </si>
  <si>
    <t xml:space="preserve"> + (-)</t>
  </si>
  <si>
    <t>А</t>
  </si>
  <si>
    <t>Закарпатська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</si>
  <si>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</si>
  <si>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</si>
  <si>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</si>
  <si>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</si>
  <si>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</si>
  <si>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</si>
  <si>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</si>
  <si>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</si>
  <si>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</si>
  <si>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</si>
  <si>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</si>
  <si>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</si>
  <si>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</si>
  <si>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</si>
  <si>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</si>
  <si>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</si>
  <si>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</si>
  <si>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</si>
  <si>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</si>
  <si>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</si>
  <si>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</si>
  <si>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</si>
  <si>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</si>
  <si>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</si>
  <si>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</si>
  <si>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</si>
  <si>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</si>
  <si>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</si>
  <si>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</si>
  <si>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</si>
  <si>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</si>
  <si>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</si>
  <si>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</si>
  <si>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</si>
  <si>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</si>
  <si>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</si>
  <si>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</si>
  <si>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</si>
  <si>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</si>
  <si>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Темпи зростання (зниження)</t>
  </si>
  <si>
    <t xml:space="preserve">Усього </t>
  </si>
  <si>
    <t xml:space="preserve">Найпростіші професії </t>
  </si>
  <si>
    <t xml:space="preserve">Кількість осіб, які мали статус безробітного </t>
  </si>
  <si>
    <t>-</t>
  </si>
  <si>
    <t>Професії, по яких кількість вакансій є найбільшою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</si>
  <si>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</si>
  <si>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</si>
  <si>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</si>
  <si>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</si>
  <si>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</si>
  <si>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</si>
  <si>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</si>
  <si>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</si>
  <si>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</si>
  <si>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</si>
  <si>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</si>
  <si>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</si>
  <si>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</si>
  <si>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</si>
  <si>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</si>
  <si>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</si>
  <si>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сторож</t>
  </si>
  <si>
    <t xml:space="preserve"> касир торговельного залу</t>
  </si>
  <si>
    <t xml:space="preserve"> менеджер (управитель) із збуту</t>
  </si>
  <si>
    <t xml:space="preserve"> офіціант</t>
  </si>
  <si>
    <t xml:space="preserve"> адміністратор</t>
  </si>
  <si>
    <t xml:space="preserve"> оператор заправних станцій</t>
  </si>
  <si>
    <t xml:space="preserve"> бармен</t>
  </si>
  <si>
    <t xml:space="preserve"> економіст</t>
  </si>
  <si>
    <t xml:space="preserve"> пекар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</si>
  <si>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</si>
  <si>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</si>
  <si>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</si>
  <si>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начальник відділу поштового зв'язку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</si>
  <si>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</si>
  <si>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верстатник деревообробних верстатів</t>
  </si>
  <si>
    <t>Найпростіші професії</t>
  </si>
  <si>
    <t>осіб</t>
  </si>
  <si>
    <t>Професії, по яких чисельність безробітних є найбільшою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</si>
  <si>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</si>
  <si>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</si>
  <si>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</si>
  <si>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в'язальник схемних джгутів, кабелів та шнурів</t>
  </si>
  <si>
    <t xml:space="preserve"> складальник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</si>
  <si>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</si>
  <si>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</si>
  <si>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</si>
  <si>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</si>
  <si>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</si>
  <si>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</si>
  <si>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</si>
  <si>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</si>
  <si>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</si>
  <si>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</si>
  <si>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у порівнянні з минулим роком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</si>
  <si>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</si>
  <si>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</si>
  <si>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</si>
  <si>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</si>
  <si>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</si>
  <si>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</si>
  <si>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</si>
  <si>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</si>
  <si>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</si>
  <si>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Надання послуг  Закарпатською  обласною службою зайнятості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</si>
  <si>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</si>
  <si>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>Кваліфіковані робітники сільського господарства</t>
  </si>
  <si>
    <t>Робітники з обслуговування технологічного устаткування</t>
  </si>
  <si>
    <t>Службовці, керівники, менеджери (управителі)</t>
  </si>
  <si>
    <t>(ТОП-20)</t>
  </si>
  <si>
    <t xml:space="preserve">Професії, по яких кількість  вакансій є найбільшою                                                                                                       </t>
  </si>
  <si>
    <t>Мали статус протягом періоду, осіб</t>
  </si>
  <si>
    <t>Мають статус безробітного                                       на кінець періоду, осіб</t>
  </si>
  <si>
    <t xml:space="preserve"> </t>
  </si>
  <si>
    <t>Професії, по яких чисельність безробітних чоловіків                                                                             є найбільшою</t>
  </si>
  <si>
    <t xml:space="preserve"> представник торговельний</t>
  </si>
  <si>
    <t xml:space="preserve"> слюсар-ремонтник</t>
  </si>
  <si>
    <t>Професії, по яких чисельність безробітних жінок                                          є найбільшою</t>
  </si>
  <si>
    <t xml:space="preserve"> стрілець</t>
  </si>
  <si>
    <t>Всього отримували послуги,                осіб</t>
  </si>
  <si>
    <t>Всього отримують послуги на кінець періоду, осіб</t>
  </si>
  <si>
    <t>(ТОП-10)</t>
  </si>
  <si>
    <t>УЖГОРОДСЬКА ФІЛІЯ ЗАКАРПАТСЬКОГО ОЦЗ</t>
  </si>
  <si>
    <t>МУКАЧІВСЬКА ФІЛІЯ ЗАКАРПАТСЬКОГО ОЦЗ</t>
  </si>
  <si>
    <t>БЕРЕГІВСЬКА ФІЛІЯ ЗАКАРПАТСЬКОГО ОЦЗ</t>
  </si>
  <si>
    <t>РАХІВСЬКА ФІЛІЯ ЗАКАРПАТСЬКОГО ОЦЗ</t>
  </si>
  <si>
    <t>ТЯЧІВСЬКА ФІЛІЯ ЗАКАРПАТСЬКОГО ОЦЗ</t>
  </si>
  <si>
    <t>ХУСТСЬКА ФІЛІЯ ЗАКАРПАТСЬКОГО ОЦЗ</t>
  </si>
  <si>
    <t xml:space="preserve"> продавець-консультант</t>
  </si>
  <si>
    <t xml:space="preserve"> сестра медична (брат медичний)</t>
  </si>
  <si>
    <t xml:space="preserve"> листоноша (поштар)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</si>
  <si>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</si>
  <si>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</si>
  <si>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робітник на лісокультурних (лісогосподарських) роботах</t>
  </si>
  <si>
    <t xml:space="preserve"> менеджер (управитель)</t>
  </si>
  <si>
    <t xml:space="preserve"> інспектор прикордонної служби</t>
  </si>
  <si>
    <t xml:space="preserve"> службовець на складі (комірник)</t>
  </si>
  <si>
    <t xml:space="preserve"> слюсар-складальник радіоелектронної апаратури та приладів</t>
  </si>
  <si>
    <t xml:space="preserve"> кухонний робітник</t>
  </si>
  <si>
    <t>Професії, по яких чисельність безробітних чоловіків                       є найбільшою</t>
  </si>
  <si>
    <t>Кількість виданих ваучерів, 
одиниць</t>
  </si>
  <si>
    <t xml:space="preserve"> доброволець територіальної оборони</t>
  </si>
  <si>
    <t>у 2 р.</t>
  </si>
  <si>
    <t>у 3,9 р.</t>
  </si>
  <si>
    <t xml:space="preserve"> психолог</t>
  </si>
  <si>
    <t xml:space="preserve"> фармацевт</t>
  </si>
  <si>
    <t xml:space="preserve"> оператор поштового зв'язку</t>
  </si>
  <si>
    <t xml:space="preserve"> двірник</t>
  </si>
  <si>
    <t xml:space="preserve"> молодша медична сестра (молодший медичний брат) </t>
  </si>
  <si>
    <t xml:space="preserve"> контролер якості</t>
  </si>
  <si>
    <t xml:space="preserve"> складальник виробів з деревини</t>
  </si>
  <si>
    <t xml:space="preserve"> командир відділення</t>
  </si>
  <si>
    <t xml:space="preserve"> радіотелефоніст</t>
  </si>
  <si>
    <t>Усього вакансій</t>
  </si>
  <si>
    <t xml:space="preserve">за формою 3-ПН    </t>
  </si>
  <si>
    <t>з інших джерел</t>
  </si>
  <si>
    <t xml:space="preserve"> кондитер</t>
  </si>
  <si>
    <t xml:space="preserve">Кількість вакансій, </t>
  </si>
  <si>
    <t xml:space="preserve"> зареєстрованих в Закарпатській обласній службі зайнятості</t>
  </si>
  <si>
    <t>Кількість вакансій 
(за формою 
3-ПН) 
на кінець періоду, одиниць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</si>
  <si>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</si>
  <si>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</si>
  <si>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</si>
  <si>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</si>
  <si>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>у 8 р.</t>
  </si>
  <si>
    <t>у 5,4 р.</t>
  </si>
  <si>
    <t xml:space="preserve"> майстер лісу</t>
  </si>
  <si>
    <t xml:space="preserve"> фахівець</t>
  </si>
  <si>
    <t xml:space="preserve"> монтер кабельного виробництва</t>
  </si>
  <si>
    <t xml:space="preserve"> у січні-березні  2023-2024 рр.</t>
  </si>
  <si>
    <t>є найбільшою у січні-березні  2024 року</t>
  </si>
  <si>
    <t>є найбільшою у січні-березні 2024 року</t>
  </si>
  <si>
    <t>Професії, по яких кількість працевлаштованих безробітних жінок є найбільшою у січні-березні 2024 р.</t>
  </si>
  <si>
    <t>Професії, по яких кількість працевлаштованих безробітних чоловіків є найбільшою у січні-березні 2024 р.</t>
  </si>
  <si>
    <t>січень-березень  2023 р.</t>
  </si>
  <si>
    <t>січень-березень  2024 р.</t>
  </si>
  <si>
    <t xml:space="preserve"> січень-березень_x001F_                 2024 р.</t>
  </si>
  <si>
    <t>січень-березень 2024 року</t>
  </si>
  <si>
    <t xml:space="preserve"> січень-березень  2023 р.</t>
  </si>
  <si>
    <t xml:space="preserve"> січень-березень  2024 р.</t>
  </si>
  <si>
    <t>січень-березень 2024 р.</t>
  </si>
  <si>
    <t>у 5,9 р.</t>
  </si>
  <si>
    <t>Станом на 01.04.2024 р.</t>
  </si>
  <si>
    <t>Станом на 01.04.2023 р.</t>
  </si>
  <si>
    <t>станом на 01.04.2024 р.</t>
  </si>
  <si>
    <t>станом на 1 квітня 2024 року</t>
  </si>
  <si>
    <t xml:space="preserve"> вихователь закладу дошкільної освіти</t>
  </si>
  <si>
    <t xml:space="preserve"> вихователь</t>
  </si>
  <si>
    <t>Кваліфіковані робітники сільського та лісового господарств,                                                                         риборозведення та рибальства</t>
  </si>
  <si>
    <t xml:space="preserve"> лісоруб</t>
  </si>
  <si>
    <t xml:space="preserve"> укладальник-пакувальник</t>
  </si>
  <si>
    <t xml:space="preserve"> помічник вихователя</t>
  </si>
  <si>
    <t xml:space="preserve"> механік-водій (водій) бронетранспортера</t>
  </si>
  <si>
    <t xml:space="preserve"> заступник директора</t>
  </si>
  <si>
    <t>у 2,4 р.</t>
  </si>
  <si>
    <t>у 15 р.</t>
  </si>
  <si>
    <t>у 3,8 р.</t>
  </si>
  <si>
    <t>у 6,5 р.</t>
  </si>
  <si>
    <t>Чисельність претендентів                              на 1 вакансію, осіб</t>
  </si>
  <si>
    <t xml:space="preserve"> інспектор з охорони природно-заповідного фонду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</si>
</sst>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6"/>
      <color rgb="FFFF0000"/>
      <name val="Arial Cyr"/>
      <charset val="1"/>
    </font>
    <font>
      <b/>
      <i/>
      <sz val="12"/>
      <name val="Times New Roman"/>
      <family val="1"/>
      <charset val="204"/>
    </font>
    <font>
      <sz val="12"/>
      <name val="Times New Roman Cyr"/>
    </font>
    <font>
      <b/>
      <sz val="11"/>
      <name val="Times New Roman Cyr"/>
      <charset val="204"/>
    </font>
    <font>
      <b/>
      <sz val="16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47" fillId="0" borderId="0"/>
  </cellStyleXfs>
  <cellXfs count="301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/>
    </xf>
    <xf numFmtId="0" fontId="16" fillId="0" borderId="0" xfId="9" applyFont="1" applyFill="1" applyAlignment="1">
      <alignment vertical="top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0" fontId="19" fillId="0" borderId="0" xfId="11" applyFont="1" applyFill="1"/>
    <xf numFmtId="0" fontId="21" fillId="0" borderId="0" xfId="11" applyFont="1" applyFill="1" applyBorder="1" applyAlignment="1">
      <alignment horizontal="center"/>
    </xf>
    <xf numFmtId="0" fontId="21" fillId="0" borderId="0" xfId="11" applyFont="1" applyFill="1"/>
    <xf numFmtId="0" fontId="27" fillId="0" borderId="0" xfId="11" applyFont="1" applyFill="1"/>
    <xf numFmtId="165" fontId="27" fillId="0" borderId="0" xfId="11" applyNumberFormat="1" applyFont="1" applyFill="1"/>
    <xf numFmtId="0" fontId="27" fillId="0" borderId="0" xfId="11" applyFont="1" applyFill="1" applyAlignment="1">
      <alignment vertical="center"/>
    </xf>
    <xf numFmtId="0" fontId="27" fillId="0" borderId="0" xfId="11" applyFont="1" applyFill="1" applyAlignment="1">
      <alignment wrapText="1"/>
    </xf>
    <xf numFmtId="3" fontId="27" fillId="0" borderId="0" xfId="11" applyNumberFormat="1" applyFont="1" applyFill="1"/>
    <xf numFmtId="0" fontId="28" fillId="0" borderId="6" xfId="11" applyFont="1" applyFill="1" applyBorder="1" applyAlignment="1">
      <alignment horizontal="center" vertical="center" wrapText="1"/>
    </xf>
    <xf numFmtId="0" fontId="21" fillId="0" borderId="0" xfId="11" applyFont="1" applyFill="1" applyAlignment="1">
      <alignment vertical="center"/>
    </xf>
    <xf numFmtId="3" fontId="31" fillId="0" borderId="0" xfId="11" applyNumberFormat="1" applyFont="1" applyFill="1" applyAlignment="1">
      <alignment horizontal="center" vertical="center"/>
    </xf>
    <xf numFmtId="3" fontId="32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3" fillId="0" borderId="5" xfId="11" applyNumberFormat="1" applyFont="1" applyFill="1" applyBorder="1" applyAlignment="1">
      <alignment horizontal="center" vertical="center" wrapText="1"/>
    </xf>
    <xf numFmtId="3" fontId="34" fillId="0" borderId="5" xfId="11" applyNumberFormat="1" applyFont="1" applyFill="1" applyBorder="1" applyAlignment="1">
      <alignment horizontal="center" vertical="center"/>
    </xf>
    <xf numFmtId="0" fontId="28" fillId="0" borderId="5" xfId="11" applyFont="1" applyFill="1" applyBorder="1" applyAlignment="1">
      <alignment horizontal="center" vertical="center" wrapText="1"/>
    </xf>
    <xf numFmtId="3" fontId="21" fillId="0" borderId="0" xfId="11" applyNumberFormat="1" applyFont="1" applyFill="1"/>
    <xf numFmtId="0" fontId="36" fillId="0" borderId="5" xfId="13" applyFont="1" applyFill="1" applyBorder="1" applyAlignment="1">
      <alignment vertical="center" wrapText="1"/>
    </xf>
    <xf numFmtId="3" fontId="21" fillId="0" borderId="0" xfId="11" applyNumberFormat="1" applyFont="1" applyFill="1" applyAlignment="1">
      <alignment vertical="center"/>
    </xf>
    <xf numFmtId="0" fontId="37" fillId="0" borderId="0" xfId="11" applyFont="1" applyFill="1"/>
    <xf numFmtId="0" fontId="19" fillId="0" borderId="5" xfId="11" applyFont="1" applyFill="1" applyBorder="1" applyAlignment="1">
      <alignment horizontal="center" vertical="center" wrapText="1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1" fillId="0" borderId="5" xfId="11" applyFont="1" applyFill="1" applyBorder="1" applyAlignment="1">
      <alignment wrapText="1"/>
    </xf>
    <xf numFmtId="165" fontId="19" fillId="0" borderId="1" xfId="11" applyNumberFormat="1" applyFont="1" applyFill="1" applyBorder="1" applyAlignment="1">
      <alignment horizontal="center" vertical="center" wrapText="1"/>
    </xf>
    <xf numFmtId="0" fontId="21" fillId="0" borderId="0" xfId="11" applyFont="1" applyFill="1" applyBorder="1" applyAlignment="1">
      <alignment horizontal="center" vertical="center"/>
    </xf>
    <xf numFmtId="1" fontId="23" fillId="0" borderId="5" xfId="12" applyNumberFormat="1" applyFont="1" applyFill="1" applyBorder="1" applyAlignment="1">
      <alignment horizontal="center" vertical="center" wrapText="1"/>
    </xf>
    <xf numFmtId="0" fontId="27" fillId="0" borderId="0" xfId="11" applyFont="1" applyFill="1" applyAlignment="1">
      <alignment horizontal="center" vertical="center" wrapText="1"/>
    </xf>
    <xf numFmtId="0" fontId="27" fillId="0" borderId="0" xfId="11" applyFont="1" applyFill="1" applyAlignment="1">
      <alignment horizontal="center" vertical="center"/>
    </xf>
    <xf numFmtId="1" fontId="19" fillId="0" borderId="5" xfId="12" applyNumberFormat="1" applyFont="1" applyFill="1" applyBorder="1" applyAlignment="1">
      <alignment horizontal="center" vertical="center" wrapText="1"/>
    </xf>
    <xf numFmtId="165" fontId="23" fillId="0" borderId="5" xfId="11" applyNumberFormat="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165" fontId="23" fillId="0" borderId="4" xfId="11" applyNumberFormat="1" applyFont="1" applyFill="1" applyBorder="1" applyAlignment="1">
      <alignment horizontal="center" vertical="center" wrapText="1"/>
    </xf>
    <xf numFmtId="3" fontId="24" fillId="0" borderId="1" xfId="11" applyNumberFormat="1" applyFont="1" applyFill="1" applyBorder="1" applyAlignment="1">
      <alignment horizontal="center" vertical="center"/>
    </xf>
    <xf numFmtId="3" fontId="18" fillId="0" borderId="5" xfId="6" applyNumberFormat="1" applyFont="1" applyBorder="1" applyAlignment="1">
      <alignment horizontal="center" vertical="center" wrapText="1"/>
    </xf>
    <xf numFmtId="3" fontId="33" fillId="0" borderId="3" xfId="11" applyNumberFormat="1" applyFont="1" applyFill="1" applyBorder="1" applyAlignment="1">
      <alignment horizontal="center" vertical="center" wrapText="1"/>
    </xf>
    <xf numFmtId="165" fontId="23" fillId="0" borderId="1" xfId="11" applyNumberFormat="1" applyFont="1" applyFill="1" applyBorder="1" applyAlignment="1">
      <alignment horizontal="center" vertical="center" wrapText="1"/>
    </xf>
    <xf numFmtId="0" fontId="36" fillId="0" borderId="4" xfId="13" applyFont="1" applyFill="1" applyBorder="1" applyAlignment="1">
      <alignment vertical="center" wrapText="1"/>
    </xf>
    <xf numFmtId="3" fontId="33" fillId="0" borderId="4" xfId="11" applyNumberFormat="1" applyFont="1" applyFill="1" applyBorder="1" applyAlignment="1">
      <alignment horizontal="center" vertical="center" wrapText="1"/>
    </xf>
    <xf numFmtId="3" fontId="34" fillId="0" borderId="4" xfId="11" applyNumberFormat="1" applyFont="1" applyFill="1" applyBorder="1" applyAlignment="1">
      <alignment horizontal="center" vertical="center"/>
    </xf>
    <xf numFmtId="3" fontId="34" fillId="0" borderId="8" xfId="11" applyNumberFormat="1" applyFont="1" applyFill="1" applyBorder="1" applyAlignment="1">
      <alignment horizontal="center" vertical="center"/>
    </xf>
    <xf numFmtId="0" fontId="35" fillId="0" borderId="1" xfId="11" applyFont="1" applyFill="1" applyBorder="1" applyAlignment="1">
      <alignment horizontal="center" vertical="center" wrapText="1"/>
    </xf>
    <xf numFmtId="3" fontId="28" fillId="0" borderId="1" xfId="11" applyNumberFormat="1" applyFont="1" applyFill="1" applyBorder="1" applyAlignment="1">
      <alignment horizontal="center" vertical="center"/>
    </xf>
    <xf numFmtId="3" fontId="28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39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40" fillId="0" borderId="0" xfId="5" applyNumberFormat="1" applyFont="1" applyFill="1" applyBorder="1" applyProtection="1">
      <protection locked="0"/>
    </xf>
    <xf numFmtId="165" fontId="40" fillId="0" borderId="0" xfId="5" applyNumberFormat="1" applyFont="1" applyFill="1" applyBorder="1" applyProtection="1">
      <protection locked="0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22" fillId="0" borderId="0" xfId="11" applyFont="1" applyFill="1" applyBorder="1" applyAlignment="1">
      <alignment horizontal="right" vertical="center"/>
    </xf>
    <xf numFmtId="1" fontId="26" fillId="0" borderId="5" xfId="12" applyNumberFormat="1" applyFont="1" applyFill="1" applyBorder="1" applyAlignment="1">
      <alignment horizontal="center" vertical="center" wrapText="1"/>
    </xf>
    <xf numFmtId="3" fontId="24" fillId="0" borderId="5" xfId="11" applyNumberFormat="1" applyFont="1" applyFill="1" applyBorder="1" applyAlignment="1">
      <alignment horizontal="center" vertical="center"/>
    </xf>
    <xf numFmtId="164" fontId="41" fillId="0" borderId="5" xfId="11" applyNumberFormat="1" applyFont="1" applyFill="1" applyBorder="1" applyAlignment="1">
      <alignment horizontal="center" vertical="center"/>
    </xf>
    <xf numFmtId="164" fontId="42" fillId="0" borderId="5" xfId="11" applyNumberFormat="1" applyFont="1" applyFill="1" applyBorder="1" applyAlignment="1">
      <alignment horizontal="center" vertical="center"/>
    </xf>
    <xf numFmtId="164" fontId="41" fillId="0" borderId="1" xfId="11" applyNumberFormat="1" applyFont="1" applyFill="1" applyBorder="1" applyAlignment="1">
      <alignment horizontal="center" vertical="center"/>
    </xf>
    <xf numFmtId="164" fontId="42" fillId="0" borderId="1" xfId="11" applyNumberFormat="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164" fontId="22" fillId="0" borderId="4" xfId="11" applyNumberFormat="1" applyFont="1" applyFill="1" applyBorder="1" applyAlignment="1">
      <alignment horizontal="center" vertical="center"/>
    </xf>
    <xf numFmtId="3" fontId="27" fillId="0" borderId="0" xfId="11" applyNumberFormat="1" applyFont="1" applyFill="1" applyAlignment="1">
      <alignment horizontal="center" vertical="center" wrapText="1"/>
    </xf>
    <xf numFmtId="0" fontId="28" fillId="0" borderId="1" xfId="1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0" fontId="38" fillId="0" borderId="5" xfId="6" applyFont="1" applyFill="1" applyBorder="1" applyAlignment="1">
      <alignment horizontal="left" vertical="center"/>
    </xf>
    <xf numFmtId="0" fontId="1" fillId="0" borderId="5" xfId="6" applyFont="1" applyFill="1" applyBorder="1"/>
    <xf numFmtId="0" fontId="43" fillId="0" borderId="0" xfId="6" applyFont="1" applyAlignment="1">
      <alignment horizontal="left"/>
    </xf>
    <xf numFmtId="0" fontId="44" fillId="0" borderId="0" xfId="6" applyFont="1"/>
    <xf numFmtId="0" fontId="4" fillId="0" borderId="5" xfId="6" applyFont="1" applyBorder="1" applyAlignment="1">
      <alignment horizontal="center" wrapText="1"/>
    </xf>
    <xf numFmtId="3" fontId="4" fillId="0" borderId="5" xfId="6" applyNumberFormat="1" applyFont="1" applyBorder="1" applyAlignment="1">
      <alignment horizontal="center" wrapText="1"/>
    </xf>
    <xf numFmtId="0" fontId="13" fillId="0" borderId="0" xfId="6"/>
    <xf numFmtId="0" fontId="45" fillId="0" borderId="0" xfId="6" applyFont="1"/>
    <xf numFmtId="0" fontId="1" fillId="0" borderId="5" xfId="6" applyFont="1" applyBorder="1" applyAlignment="1">
      <alignment horizontal="center"/>
    </xf>
    <xf numFmtId="3" fontId="11" fillId="0" borderId="0" xfId="6" applyNumberFormat="1" applyFont="1"/>
    <xf numFmtId="0" fontId="1" fillId="0" borderId="5" xfId="14" applyFont="1" applyBorder="1" applyAlignment="1">
      <alignment vertical="center" wrapText="1"/>
    </xf>
    <xf numFmtId="0" fontId="1" fillId="0" borderId="5" xfId="6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14" fillId="0" borderId="0" xfId="6" applyNumberFormat="1" applyFont="1" applyAlignment="1">
      <alignment wrapText="1"/>
    </xf>
    <xf numFmtId="3" fontId="14" fillId="0" borderId="0" xfId="6" applyNumberFormat="1" applyFont="1" applyAlignment="1">
      <alignment horizontal="center"/>
    </xf>
    <xf numFmtId="0" fontId="48" fillId="0" borderId="2" xfId="17" applyFont="1" applyFill="1" applyBorder="1" applyAlignment="1">
      <alignment horizontal="left" vertical="center"/>
    </xf>
    <xf numFmtId="3" fontId="1" fillId="0" borderId="5" xfId="5" applyNumberFormat="1" applyFont="1" applyFill="1" applyBorder="1" applyAlignment="1" applyProtection="1">
      <alignment horizontal="center"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3" fontId="38" fillId="0" borderId="5" xfId="6" applyNumberFormat="1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/>
    </xf>
    <xf numFmtId="2" fontId="1" fillId="0" borderId="5" xfId="6" applyNumberFormat="1" applyFont="1" applyBorder="1" applyAlignment="1">
      <alignment horizontal="center" vertical="center" wrapText="1"/>
    </xf>
    <xf numFmtId="3" fontId="5" fillId="0" borderId="1" xfId="10" applyNumberFormat="1" applyFont="1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164" fontId="38" fillId="0" borderId="5" xfId="5" applyNumberFormat="1" applyFont="1" applyFill="1" applyBorder="1" applyAlignment="1" applyProtection="1">
      <alignment horizontal="center" vertical="center"/>
      <protection locked="0"/>
    </xf>
    <xf numFmtId="3" fontId="38" fillId="0" borderId="5" xfId="5" applyNumberFormat="1" applyFont="1" applyFill="1" applyBorder="1" applyAlignment="1" applyProtection="1">
      <alignment horizontal="center" vertical="center"/>
      <protection locked="0"/>
    </xf>
    <xf numFmtId="3" fontId="38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38" fillId="0" borderId="5" xfId="6" applyNumberFormat="1" applyFont="1" applyFill="1" applyBorder="1" applyAlignment="1">
      <alignment horizontal="center" vertical="center"/>
    </xf>
    <xf numFmtId="1" fontId="14" fillId="0" borderId="0" xfId="5" applyNumberFormat="1" applyFont="1" applyFill="1" applyAlignment="1" applyProtection="1">
      <alignment vertical="center"/>
      <protection locked="0"/>
    </xf>
    <xf numFmtId="164" fontId="11" fillId="0" borderId="5" xfId="6" applyNumberFormat="1" applyFont="1" applyFill="1" applyBorder="1" applyAlignment="1">
      <alignment horizontal="center" vertical="center"/>
    </xf>
    <xf numFmtId="3" fontId="11" fillId="0" borderId="5" xfId="6" applyNumberFormat="1" applyFont="1" applyFill="1" applyBorder="1" applyAlignment="1">
      <alignment horizontal="center" vertical="center"/>
    </xf>
    <xf numFmtId="0" fontId="2" fillId="0" borderId="5" xfId="9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3" fillId="0" borderId="0" xfId="5" applyNumberFormat="1" applyFont="1" applyFill="1" applyAlignment="1" applyProtection="1">
      <protection locked="0"/>
    </xf>
    <xf numFmtId="1" fontId="12" fillId="0" borderId="5" xfId="5" applyNumberFormat="1" applyFont="1" applyFill="1" applyBorder="1" applyAlignment="1" applyProtection="1">
      <alignment horizontal="center"/>
    </xf>
    <xf numFmtId="1" fontId="38" fillId="0" borderId="5" xfId="5" applyNumberFormat="1" applyFont="1" applyFill="1" applyBorder="1" applyAlignment="1" applyProtection="1">
      <alignment horizontal="center" vertical="center"/>
      <protection locked="0"/>
    </xf>
    <xf numFmtId="1" fontId="11" fillId="0" borderId="5" xfId="5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left"/>
    </xf>
    <xf numFmtId="0" fontId="4" fillId="0" borderId="5" xfId="14" applyFont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3" fontId="5" fillId="0" borderId="5" xfId="10" applyNumberFormat="1" applyFont="1" applyFill="1" applyBorder="1" applyAlignment="1">
      <alignment horizontal="center" vertical="center"/>
    </xf>
    <xf numFmtId="165" fontId="26" fillId="0" borderId="1" xfId="11" applyNumberFormat="1" applyFont="1" applyFill="1" applyBorder="1" applyAlignment="1">
      <alignment horizontal="center" vertical="center" wrapText="1"/>
    </xf>
    <xf numFmtId="165" fontId="26" fillId="0" borderId="5" xfId="11" applyNumberFormat="1" applyFont="1" applyFill="1" applyBorder="1" applyAlignment="1">
      <alignment horizontal="center" vertical="center" wrapText="1"/>
    </xf>
    <xf numFmtId="0" fontId="4" fillId="0" borderId="5" xfId="6" applyNumberFormat="1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1" fontId="39" fillId="0" borderId="5" xfId="5" applyNumberFormat="1" applyFont="1" applyFill="1" applyBorder="1" applyAlignment="1" applyProtection="1">
      <alignment horizontal="center" vertical="center" wrapText="1"/>
    </xf>
    <xf numFmtId="1" fontId="38" fillId="0" borderId="5" xfId="5" applyNumberFormat="1" applyFont="1" applyFill="1" applyBorder="1" applyAlignment="1" applyProtection="1">
      <alignment horizontal="center" vertical="center" wrapText="1"/>
    </xf>
    <xf numFmtId="1" fontId="11" fillId="0" borderId="5" xfId="5" applyNumberFormat="1" applyFont="1" applyFill="1" applyBorder="1" applyAlignment="1" applyProtection="1">
      <alignment horizontal="center" vertical="center" wrapText="1"/>
    </xf>
    <xf numFmtId="1" fontId="1" fillId="0" borderId="5" xfId="5" applyNumberFormat="1" applyFont="1" applyFill="1" applyBorder="1" applyAlignment="1" applyProtection="1">
      <alignment horizontal="center" vertical="center" wrapText="1"/>
    </xf>
    <xf numFmtId="1" fontId="38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1" fontId="38" fillId="0" borderId="5" xfId="5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9" fillId="0" borderId="0" xfId="11" applyFont="1" applyFill="1" applyAlignment="1">
      <alignment horizontal="center"/>
    </xf>
    <xf numFmtId="0" fontId="30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6" fillId="0" borderId="0" xfId="6" applyFont="1" applyAlignment="1">
      <alignment horizontal="center" vertical="center" wrapText="1"/>
    </xf>
    <xf numFmtId="0" fontId="3" fillId="0" borderId="10" xfId="6" applyFont="1" applyBorder="1" applyAlignment="1">
      <alignment horizontal="center"/>
    </xf>
    <xf numFmtId="0" fontId="4" fillId="0" borderId="1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2" fontId="1" fillId="0" borderId="1" xfId="6" applyNumberFormat="1" applyFont="1" applyBorder="1" applyAlignment="1">
      <alignment horizontal="center" vertical="center" wrapText="1"/>
    </xf>
    <xf numFmtId="2" fontId="1" fillId="0" borderId="6" xfId="6" applyNumberFormat="1" applyFont="1" applyBorder="1" applyAlignment="1">
      <alignment horizontal="center" vertical="center" wrapText="1"/>
    </xf>
    <xf numFmtId="2" fontId="1" fillId="0" borderId="4" xfId="6" applyNumberFormat="1" applyFont="1" applyBorder="1" applyAlignment="1">
      <alignment horizontal="center" vertical="center" wrapText="1"/>
    </xf>
    <xf numFmtId="0" fontId="20" fillId="0" borderId="0" xfId="11" applyFont="1" applyFill="1" applyAlignment="1">
      <alignment horizontal="center"/>
    </xf>
    <xf numFmtId="0" fontId="28" fillId="0" borderId="5" xfId="11" applyFont="1" applyFill="1" applyBorder="1" applyAlignment="1">
      <alignment horizontal="center" vertical="center"/>
    </xf>
    <xf numFmtId="0" fontId="23" fillId="0" borderId="2" xfId="11" applyFont="1" applyFill="1" applyBorder="1" applyAlignment="1">
      <alignment horizontal="center" vertical="center"/>
    </xf>
    <xf numFmtId="0" fontId="23" fillId="0" borderId="9" xfId="11" applyFont="1" applyFill="1" applyBorder="1" applyAlignment="1">
      <alignment horizontal="center" vertical="center"/>
    </xf>
    <xf numFmtId="0" fontId="23" fillId="0" borderId="3" xfId="11" applyFont="1" applyFill="1" applyBorder="1" applyAlignment="1">
      <alignment horizontal="center" vertical="center"/>
    </xf>
    <xf numFmtId="0" fontId="23" fillId="0" borderId="2" xfId="11" applyFont="1" applyFill="1" applyBorder="1" applyAlignment="1">
      <alignment horizontal="center" vertical="center" wrapText="1"/>
    </xf>
    <xf numFmtId="0" fontId="23" fillId="0" borderId="9" xfId="11" applyFont="1" applyFill="1" applyBorder="1" applyAlignment="1">
      <alignment horizontal="center" vertical="center" wrapText="1"/>
    </xf>
    <xf numFmtId="0" fontId="23" fillId="0" borderId="3" xfId="1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1" fontId="38" fillId="0" borderId="1" xfId="5" applyNumberFormat="1" applyFont="1" applyFill="1" applyBorder="1" applyAlignment="1" applyProtection="1">
      <alignment horizontal="center" vertical="center" wrapText="1"/>
    </xf>
    <xf numFmtId="1" fontId="38" fillId="0" borderId="4" xfId="5" applyNumberFormat="1" applyFont="1" applyFill="1" applyBorder="1" applyAlignment="1" applyProtection="1">
      <alignment horizontal="center" vertical="center" wrapText="1"/>
    </xf>
    <xf numFmtId="1" fontId="39" fillId="0" borderId="2" xfId="5" applyNumberFormat="1" applyFont="1" applyFill="1" applyBorder="1" applyAlignment="1" applyProtection="1">
      <alignment horizontal="center" vertical="center" wrapText="1"/>
    </xf>
    <xf numFmtId="1" fontId="39" fillId="0" borderId="3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>
      <alignment horizontal="center" vertical="center" wrapText="1"/>
    </xf>
    <xf numFmtId="1" fontId="50" fillId="0" borderId="2" xfId="5" applyNumberFormat="1" applyFont="1" applyFill="1" applyBorder="1" applyAlignment="1" applyProtection="1">
      <alignment horizontal="center" vertical="center"/>
      <protection locked="0"/>
    </xf>
    <xf numFmtId="1" fontId="50" fillId="0" borderId="3" xfId="5" applyNumberFormat="1" applyFont="1" applyFill="1" applyBorder="1" applyAlignment="1" applyProtection="1">
      <alignment horizontal="center" vertical="center"/>
      <protection locked="0"/>
    </xf>
    <xf numFmtId="1" fontId="38" fillId="0" borderId="5" xfId="5" applyNumberFormat="1" applyFont="1" applyFill="1" applyBorder="1" applyAlignment="1">
      <alignment horizontal="center" vertical="center" wrapText="1"/>
    </xf>
    <xf numFmtId="1" fontId="38" fillId="0" borderId="2" xfId="5" applyNumberFormat="1" applyFont="1" applyFill="1" applyBorder="1" applyAlignment="1" applyProtection="1">
      <alignment horizontal="center" vertical="center" wrapText="1"/>
    </xf>
    <xf numFmtId="1" fontId="38" fillId="0" borderId="9" xfId="5" applyNumberFormat="1" applyFont="1" applyFill="1" applyBorder="1" applyAlignment="1" applyProtection="1">
      <alignment horizontal="center" vertical="center" wrapText="1"/>
    </xf>
    <xf numFmtId="1" fontId="38" fillId="0" borderId="3" xfId="5" applyNumberFormat="1" applyFont="1" applyFill="1" applyBorder="1" applyAlignment="1" applyProtection="1">
      <alignment horizontal="center" vertical="center" wrapText="1"/>
    </xf>
    <xf numFmtId="1" fontId="4" fillId="0" borderId="12" xfId="5" applyNumberFormat="1" applyFont="1" applyFill="1" applyBorder="1" applyAlignment="1" applyProtection="1">
      <alignment horizontal="center" vertical="center" wrapText="1"/>
    </xf>
    <xf numFmtId="1" fontId="4" fillId="0" borderId="13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9" fillId="0" borderId="0" xfId="5" applyNumberFormat="1" applyFont="1" applyFill="1" applyAlignment="1" applyProtection="1">
      <alignment horizontal="center"/>
      <protection locked="0"/>
    </xf>
    <xf numFmtId="1" fontId="4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5" applyNumberFormat="1" applyFont="1" applyFill="1" applyBorder="1" applyAlignment="1" applyProtection="1">
      <alignment horizontal="center"/>
      <protection locked="0"/>
    </xf>
    <xf numFmtId="1" fontId="49" fillId="0" borderId="10" xfId="5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16" fillId="0" borderId="12" xfId="5" applyNumberFormat="1" applyFont="1" applyBorder="1" applyAlignment="1">
      <alignment horizontal="center" vertical="center" wrapText="1"/>
    </xf>
    <xf numFmtId="1" fontId="16" fillId="0" borderId="13" xfId="5" applyNumberFormat="1" applyFont="1" applyBorder="1" applyAlignment="1">
      <alignment horizontal="center" vertical="center" wrapText="1"/>
    </xf>
    <xf numFmtId="1" fontId="16" fillId="0" borderId="14" xfId="5" applyNumberFormat="1" applyFont="1" applyBorder="1" applyAlignment="1">
      <alignment horizontal="center" vertical="center" wrapText="1"/>
    </xf>
    <xf numFmtId="1" fontId="16" fillId="0" borderId="0" xfId="5" applyNumberFormat="1" applyFont="1" applyAlignment="1">
      <alignment horizontal="center" vertical="center" wrapText="1"/>
    </xf>
    <xf numFmtId="1" fontId="16" fillId="0" borderId="11" xfId="5" applyNumberFormat="1" applyFont="1" applyBorder="1" applyAlignment="1">
      <alignment horizontal="center" vertical="center" wrapText="1"/>
    </xf>
    <xf numFmtId="1" fontId="16" fillId="0" borderId="10" xfId="5" applyNumberFormat="1" applyFont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1" fillId="0" borderId="5" xfId="6" applyFont="1" applyBorder="1" applyAlignment="1">
      <alignment horizontal="left" wrapText="1"/>
    </xf>
    <xf numFmtId="1" fontId="4" fillId="0" borderId="5" xfId="5" applyNumberFormat="1" applyFont="1" applyFill="1" applyBorder="1" applyAlignment="1" applyProtection="1">
      <alignment horizontal="center" vertical="center" wrapText="1"/>
    </xf>
  </cellXfs>
  <cellStyles count="18">
    <cellStyle name="Звичайний 2 3" xfId="12"/>
    <cellStyle name="Звичайний 3 2" xfId="4"/>
    <cellStyle name="Звичайний 3 2 2" xfId="16"/>
    <cellStyle name="Обычный" xfId="0" builtinId="0"/>
    <cellStyle name="Обычный 16" xfId="14"/>
    <cellStyle name="Обычный 2" xfId="6"/>
    <cellStyle name="Обычный 2 2" xfId="7"/>
    <cellStyle name="Обычный 4" xfId="10"/>
    <cellStyle name="Обычный 5" xfId="3"/>
    <cellStyle name="Обычный 5 2" xfId="15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Табл. 3.15" xfId="17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6"/>
  <sheetViews>
    <sheetView tabSelected="1" topLeftCell="B3" zoomScaleNormal="100" zoomScaleSheetLayoutView="85" workbookViewId="0">
      <selection activeCell="E28" sqref="E28"/>
    </sheetView>
  </sheetViews>
  <sheetFormatPr defaultRowHeight="12.75"/>
  <cols>
    <col min="1" max="1" width="1.28515625" style="16" hidden="1" customWidth="1"/>
    <col min="2" max="2" width="21" style="16" customWidth="1"/>
    <col min="3" max="3" width="14.7109375" style="16" customWidth="1"/>
    <col min="4" max="4" width="13.42578125" style="16" customWidth="1"/>
    <col min="5" max="6" width="14.7109375" style="16" customWidth="1"/>
    <col min="7" max="7" width="9.140625" style="16"/>
    <col min="8" max="10" width="9.140625" style="16" customWidth="1"/>
    <col min="11" max="256" width="9.140625" style="16"/>
    <col min="257" max="257" width="0" style="16" hidden="1" customWidth="1"/>
    <col min="258" max="258" width="22.5703125" style="16" customWidth="1"/>
    <col min="259" max="262" width="14.7109375" style="16" customWidth="1"/>
    <col min="263" max="263" width="9.140625" style="16"/>
    <col min="264" max="266" width="9.140625" style="16" customWidth="1"/>
    <col min="267" max="512" width="9.140625" style="16"/>
    <col min="513" max="513" width="0" style="16" hidden="1" customWidth="1"/>
    <col min="514" max="514" width="22.5703125" style="16" customWidth="1"/>
    <col min="515" max="518" width="14.7109375" style="16" customWidth="1"/>
    <col min="519" max="519" width="9.140625" style="16"/>
    <col min="520" max="522" width="9.140625" style="16" customWidth="1"/>
    <col min="523" max="768" width="9.140625" style="16"/>
    <col min="769" max="769" width="0" style="16" hidden="1" customWidth="1"/>
    <col min="770" max="770" width="22.5703125" style="16" customWidth="1"/>
    <col min="771" max="774" width="14.7109375" style="16" customWidth="1"/>
    <col min="775" max="775" width="9.140625" style="16"/>
    <col min="776" max="778" width="9.140625" style="16" customWidth="1"/>
    <col min="779" max="1024" width="9.140625" style="16"/>
    <col min="1025" max="1025" width="0" style="16" hidden="1" customWidth="1"/>
    <col min="1026" max="1026" width="22.5703125" style="16" customWidth="1"/>
    <col min="1027" max="1030" width="14.7109375" style="16" customWidth="1"/>
    <col min="1031" max="1031" width="9.140625" style="16"/>
    <col min="1032" max="1034" width="9.140625" style="16" customWidth="1"/>
    <col min="1035" max="1280" width="9.140625" style="16"/>
    <col min="1281" max="1281" width="0" style="16" hidden="1" customWidth="1"/>
    <col min="1282" max="1282" width="22.5703125" style="16" customWidth="1"/>
    <col min="1283" max="1286" width="14.7109375" style="16" customWidth="1"/>
    <col min="1287" max="1287" width="9.140625" style="16"/>
    <col min="1288" max="1290" width="9.140625" style="16" customWidth="1"/>
    <col min="1291" max="1536" width="9.140625" style="16"/>
    <col min="1537" max="1537" width="0" style="16" hidden="1" customWidth="1"/>
    <col min="1538" max="1538" width="22.5703125" style="16" customWidth="1"/>
    <col min="1539" max="1542" width="14.7109375" style="16" customWidth="1"/>
    <col min="1543" max="1543" width="9.140625" style="16"/>
    <col min="1544" max="1546" width="9.140625" style="16" customWidth="1"/>
    <col min="1547" max="1792" width="9.140625" style="16"/>
    <col min="1793" max="1793" width="0" style="16" hidden="1" customWidth="1"/>
    <col min="1794" max="1794" width="22.5703125" style="16" customWidth="1"/>
    <col min="1795" max="1798" width="14.7109375" style="16" customWidth="1"/>
    <col min="1799" max="1799" width="9.140625" style="16"/>
    <col min="1800" max="1802" width="9.140625" style="16" customWidth="1"/>
    <col min="1803" max="2048" width="9.140625" style="16"/>
    <col min="2049" max="2049" width="0" style="16" hidden="1" customWidth="1"/>
    <col min="2050" max="2050" width="22.5703125" style="16" customWidth="1"/>
    <col min="2051" max="2054" width="14.7109375" style="16" customWidth="1"/>
    <col min="2055" max="2055" width="9.140625" style="16"/>
    <col min="2056" max="2058" width="9.140625" style="16" customWidth="1"/>
    <col min="2059" max="2304" width="9.140625" style="16"/>
    <col min="2305" max="2305" width="0" style="16" hidden="1" customWidth="1"/>
    <col min="2306" max="2306" width="22.5703125" style="16" customWidth="1"/>
    <col min="2307" max="2310" width="14.7109375" style="16" customWidth="1"/>
    <col min="2311" max="2311" width="9.140625" style="16"/>
    <col min="2312" max="2314" width="9.140625" style="16" customWidth="1"/>
    <col min="2315" max="2560" width="9.140625" style="16"/>
    <col min="2561" max="2561" width="0" style="16" hidden="1" customWidth="1"/>
    <col min="2562" max="2562" width="22.5703125" style="16" customWidth="1"/>
    <col min="2563" max="2566" width="14.7109375" style="16" customWidth="1"/>
    <col min="2567" max="2567" width="9.140625" style="16"/>
    <col min="2568" max="2570" width="9.140625" style="16" customWidth="1"/>
    <col min="2571" max="2816" width="9.140625" style="16"/>
    <col min="2817" max="2817" width="0" style="16" hidden="1" customWidth="1"/>
    <col min="2818" max="2818" width="22.5703125" style="16" customWidth="1"/>
    <col min="2819" max="2822" width="14.7109375" style="16" customWidth="1"/>
    <col min="2823" max="2823" width="9.140625" style="16"/>
    <col min="2824" max="2826" width="9.140625" style="16" customWidth="1"/>
    <col min="2827" max="3072" width="9.140625" style="16"/>
    <col min="3073" max="3073" width="0" style="16" hidden="1" customWidth="1"/>
    <col min="3074" max="3074" width="22.5703125" style="16" customWidth="1"/>
    <col min="3075" max="3078" width="14.7109375" style="16" customWidth="1"/>
    <col min="3079" max="3079" width="9.140625" style="16"/>
    <col min="3080" max="3082" width="9.140625" style="16" customWidth="1"/>
    <col min="3083" max="3328" width="9.140625" style="16"/>
    <col min="3329" max="3329" width="0" style="16" hidden="1" customWidth="1"/>
    <col min="3330" max="3330" width="22.5703125" style="16" customWidth="1"/>
    <col min="3331" max="3334" width="14.7109375" style="16" customWidth="1"/>
    <col min="3335" max="3335" width="9.140625" style="16"/>
    <col min="3336" max="3338" width="9.140625" style="16" customWidth="1"/>
    <col min="3339" max="3584" width="9.140625" style="16"/>
    <col min="3585" max="3585" width="0" style="16" hidden="1" customWidth="1"/>
    <col min="3586" max="3586" width="22.5703125" style="16" customWidth="1"/>
    <col min="3587" max="3590" width="14.7109375" style="16" customWidth="1"/>
    <col min="3591" max="3591" width="9.140625" style="16"/>
    <col min="3592" max="3594" width="9.140625" style="16" customWidth="1"/>
    <col min="3595" max="3840" width="9.140625" style="16"/>
    <col min="3841" max="3841" width="0" style="16" hidden="1" customWidth="1"/>
    <col min="3842" max="3842" width="22.5703125" style="16" customWidth="1"/>
    <col min="3843" max="3846" width="14.7109375" style="16" customWidth="1"/>
    <col min="3847" max="3847" width="9.140625" style="16"/>
    <col min="3848" max="3850" width="9.140625" style="16" customWidth="1"/>
    <col min="3851" max="4096" width="9.140625" style="16"/>
    <col min="4097" max="4097" width="0" style="16" hidden="1" customWidth="1"/>
    <col min="4098" max="4098" width="22.5703125" style="16" customWidth="1"/>
    <col min="4099" max="4102" width="14.7109375" style="16" customWidth="1"/>
    <col min="4103" max="4103" width="9.140625" style="16"/>
    <col min="4104" max="4106" width="9.140625" style="16" customWidth="1"/>
    <col min="4107" max="4352" width="9.140625" style="16"/>
    <col min="4353" max="4353" width="0" style="16" hidden="1" customWidth="1"/>
    <col min="4354" max="4354" width="22.5703125" style="16" customWidth="1"/>
    <col min="4355" max="4358" width="14.7109375" style="16" customWidth="1"/>
    <col min="4359" max="4359" width="9.140625" style="16"/>
    <col min="4360" max="4362" width="9.140625" style="16" customWidth="1"/>
    <col min="4363" max="4608" width="9.140625" style="16"/>
    <col min="4609" max="4609" width="0" style="16" hidden="1" customWidth="1"/>
    <col min="4610" max="4610" width="22.5703125" style="16" customWidth="1"/>
    <col min="4611" max="4614" width="14.7109375" style="16" customWidth="1"/>
    <col min="4615" max="4615" width="9.140625" style="16"/>
    <col min="4616" max="4618" width="9.140625" style="16" customWidth="1"/>
    <col min="4619" max="4864" width="9.140625" style="16"/>
    <col min="4865" max="4865" width="0" style="16" hidden="1" customWidth="1"/>
    <col min="4866" max="4866" width="22.5703125" style="16" customWidth="1"/>
    <col min="4867" max="4870" width="14.7109375" style="16" customWidth="1"/>
    <col min="4871" max="4871" width="9.140625" style="16"/>
    <col min="4872" max="4874" width="9.140625" style="16" customWidth="1"/>
    <col min="4875" max="5120" width="9.140625" style="16"/>
    <col min="5121" max="5121" width="0" style="16" hidden="1" customWidth="1"/>
    <col min="5122" max="5122" width="22.5703125" style="16" customWidth="1"/>
    <col min="5123" max="5126" width="14.7109375" style="16" customWidth="1"/>
    <col min="5127" max="5127" width="9.140625" style="16"/>
    <col min="5128" max="5130" width="9.140625" style="16" customWidth="1"/>
    <col min="5131" max="5376" width="9.140625" style="16"/>
    <col min="5377" max="5377" width="0" style="16" hidden="1" customWidth="1"/>
    <col min="5378" max="5378" width="22.5703125" style="16" customWidth="1"/>
    <col min="5379" max="5382" width="14.7109375" style="16" customWidth="1"/>
    <col min="5383" max="5383" width="9.140625" style="16"/>
    <col min="5384" max="5386" width="9.140625" style="16" customWidth="1"/>
    <col min="5387" max="5632" width="9.140625" style="16"/>
    <col min="5633" max="5633" width="0" style="16" hidden="1" customWidth="1"/>
    <col min="5634" max="5634" width="22.5703125" style="16" customWidth="1"/>
    <col min="5635" max="5638" width="14.7109375" style="16" customWidth="1"/>
    <col min="5639" max="5639" width="9.140625" style="16"/>
    <col min="5640" max="5642" width="9.140625" style="16" customWidth="1"/>
    <col min="5643" max="5888" width="9.140625" style="16"/>
    <col min="5889" max="5889" width="0" style="16" hidden="1" customWidth="1"/>
    <col min="5890" max="5890" width="22.5703125" style="16" customWidth="1"/>
    <col min="5891" max="5894" width="14.7109375" style="16" customWidth="1"/>
    <col min="5895" max="5895" width="9.140625" style="16"/>
    <col min="5896" max="5898" width="9.140625" style="16" customWidth="1"/>
    <col min="5899" max="6144" width="9.140625" style="16"/>
    <col min="6145" max="6145" width="0" style="16" hidden="1" customWidth="1"/>
    <col min="6146" max="6146" width="22.5703125" style="16" customWidth="1"/>
    <col min="6147" max="6150" width="14.7109375" style="16" customWidth="1"/>
    <col min="6151" max="6151" width="9.140625" style="16"/>
    <col min="6152" max="6154" width="9.140625" style="16" customWidth="1"/>
    <col min="6155" max="6400" width="9.140625" style="16"/>
    <col min="6401" max="6401" width="0" style="16" hidden="1" customWidth="1"/>
    <col min="6402" max="6402" width="22.5703125" style="16" customWidth="1"/>
    <col min="6403" max="6406" width="14.7109375" style="16" customWidth="1"/>
    <col min="6407" max="6407" width="9.140625" style="16"/>
    <col min="6408" max="6410" width="9.140625" style="16" customWidth="1"/>
    <col min="6411" max="6656" width="9.140625" style="16"/>
    <col min="6657" max="6657" width="0" style="16" hidden="1" customWidth="1"/>
    <col min="6658" max="6658" width="22.5703125" style="16" customWidth="1"/>
    <col min="6659" max="6662" width="14.7109375" style="16" customWidth="1"/>
    <col min="6663" max="6663" width="9.140625" style="16"/>
    <col min="6664" max="6666" width="9.140625" style="16" customWidth="1"/>
    <col min="6667" max="6912" width="9.140625" style="16"/>
    <col min="6913" max="6913" width="0" style="16" hidden="1" customWidth="1"/>
    <col min="6914" max="6914" width="22.5703125" style="16" customWidth="1"/>
    <col min="6915" max="6918" width="14.7109375" style="16" customWidth="1"/>
    <col min="6919" max="6919" width="9.140625" style="16"/>
    <col min="6920" max="6922" width="9.140625" style="16" customWidth="1"/>
    <col min="6923" max="7168" width="9.140625" style="16"/>
    <col min="7169" max="7169" width="0" style="16" hidden="1" customWidth="1"/>
    <col min="7170" max="7170" width="22.5703125" style="16" customWidth="1"/>
    <col min="7171" max="7174" width="14.7109375" style="16" customWidth="1"/>
    <col min="7175" max="7175" width="9.140625" style="16"/>
    <col min="7176" max="7178" width="9.140625" style="16" customWidth="1"/>
    <col min="7179" max="7424" width="9.140625" style="16"/>
    <col min="7425" max="7425" width="0" style="16" hidden="1" customWidth="1"/>
    <col min="7426" max="7426" width="22.5703125" style="16" customWidth="1"/>
    <col min="7427" max="7430" width="14.7109375" style="16" customWidth="1"/>
    <col min="7431" max="7431" width="9.140625" style="16"/>
    <col min="7432" max="7434" width="9.140625" style="16" customWidth="1"/>
    <col min="7435" max="7680" width="9.140625" style="16"/>
    <col min="7681" max="7681" width="0" style="16" hidden="1" customWidth="1"/>
    <col min="7682" max="7682" width="22.5703125" style="16" customWidth="1"/>
    <col min="7683" max="7686" width="14.7109375" style="16" customWidth="1"/>
    <col min="7687" max="7687" width="9.140625" style="16"/>
    <col min="7688" max="7690" width="9.140625" style="16" customWidth="1"/>
    <col min="7691" max="7936" width="9.140625" style="16"/>
    <col min="7937" max="7937" width="0" style="16" hidden="1" customWidth="1"/>
    <col min="7938" max="7938" width="22.5703125" style="16" customWidth="1"/>
    <col min="7939" max="7942" width="14.7109375" style="16" customWidth="1"/>
    <col min="7943" max="7943" width="9.140625" style="16"/>
    <col min="7944" max="7946" width="9.140625" style="16" customWidth="1"/>
    <col min="7947" max="8192" width="9.140625" style="16"/>
    <col min="8193" max="8193" width="0" style="16" hidden="1" customWidth="1"/>
    <col min="8194" max="8194" width="22.5703125" style="16" customWidth="1"/>
    <col min="8195" max="8198" width="14.7109375" style="16" customWidth="1"/>
    <col min="8199" max="8199" width="9.140625" style="16"/>
    <col min="8200" max="8202" width="9.140625" style="16" customWidth="1"/>
    <col min="8203" max="8448" width="9.140625" style="16"/>
    <col min="8449" max="8449" width="0" style="16" hidden="1" customWidth="1"/>
    <col min="8450" max="8450" width="22.5703125" style="16" customWidth="1"/>
    <col min="8451" max="8454" width="14.7109375" style="16" customWidth="1"/>
    <col min="8455" max="8455" width="9.140625" style="16"/>
    <col min="8456" max="8458" width="9.140625" style="16" customWidth="1"/>
    <col min="8459" max="8704" width="9.140625" style="16"/>
    <col min="8705" max="8705" width="0" style="16" hidden="1" customWidth="1"/>
    <col min="8706" max="8706" width="22.5703125" style="16" customWidth="1"/>
    <col min="8707" max="8710" width="14.7109375" style="16" customWidth="1"/>
    <col min="8711" max="8711" width="9.140625" style="16"/>
    <col min="8712" max="8714" width="9.140625" style="16" customWidth="1"/>
    <col min="8715" max="8960" width="9.140625" style="16"/>
    <col min="8961" max="8961" width="0" style="16" hidden="1" customWidth="1"/>
    <col min="8962" max="8962" width="22.5703125" style="16" customWidth="1"/>
    <col min="8963" max="8966" width="14.7109375" style="16" customWidth="1"/>
    <col min="8967" max="8967" width="9.140625" style="16"/>
    <col min="8968" max="8970" width="9.140625" style="16" customWidth="1"/>
    <col min="8971" max="9216" width="9.140625" style="16"/>
    <col min="9217" max="9217" width="0" style="16" hidden="1" customWidth="1"/>
    <col min="9218" max="9218" width="22.5703125" style="16" customWidth="1"/>
    <col min="9219" max="9222" width="14.7109375" style="16" customWidth="1"/>
    <col min="9223" max="9223" width="9.140625" style="16"/>
    <col min="9224" max="9226" width="9.140625" style="16" customWidth="1"/>
    <col min="9227" max="9472" width="9.140625" style="16"/>
    <col min="9473" max="9473" width="0" style="16" hidden="1" customWidth="1"/>
    <col min="9474" max="9474" width="22.5703125" style="16" customWidth="1"/>
    <col min="9475" max="9478" width="14.7109375" style="16" customWidth="1"/>
    <col min="9479" max="9479" width="9.140625" style="16"/>
    <col min="9480" max="9482" width="9.140625" style="16" customWidth="1"/>
    <col min="9483" max="9728" width="9.140625" style="16"/>
    <col min="9729" max="9729" width="0" style="16" hidden="1" customWidth="1"/>
    <col min="9730" max="9730" width="22.5703125" style="16" customWidth="1"/>
    <col min="9731" max="9734" width="14.7109375" style="16" customWidth="1"/>
    <col min="9735" max="9735" width="9.140625" style="16"/>
    <col min="9736" max="9738" width="9.140625" style="16" customWidth="1"/>
    <col min="9739" max="9984" width="9.140625" style="16"/>
    <col min="9985" max="9985" width="0" style="16" hidden="1" customWidth="1"/>
    <col min="9986" max="9986" width="22.5703125" style="16" customWidth="1"/>
    <col min="9987" max="9990" width="14.7109375" style="16" customWidth="1"/>
    <col min="9991" max="9991" width="9.140625" style="16"/>
    <col min="9992" max="9994" width="9.140625" style="16" customWidth="1"/>
    <col min="9995" max="10240" width="9.140625" style="16"/>
    <col min="10241" max="10241" width="0" style="16" hidden="1" customWidth="1"/>
    <col min="10242" max="10242" width="22.5703125" style="16" customWidth="1"/>
    <col min="10243" max="10246" width="14.7109375" style="16" customWidth="1"/>
    <col min="10247" max="10247" width="9.140625" style="16"/>
    <col min="10248" max="10250" width="9.140625" style="16" customWidth="1"/>
    <col min="10251" max="10496" width="9.140625" style="16"/>
    <col min="10497" max="10497" width="0" style="16" hidden="1" customWidth="1"/>
    <col min="10498" max="10498" width="22.5703125" style="16" customWidth="1"/>
    <col min="10499" max="10502" width="14.7109375" style="16" customWidth="1"/>
    <col min="10503" max="10503" width="9.140625" style="16"/>
    <col min="10504" max="10506" width="9.140625" style="16" customWidth="1"/>
    <col min="10507" max="10752" width="9.140625" style="16"/>
    <col min="10753" max="10753" width="0" style="16" hidden="1" customWidth="1"/>
    <col min="10754" max="10754" width="22.5703125" style="16" customWidth="1"/>
    <col min="10755" max="10758" width="14.7109375" style="16" customWidth="1"/>
    <col min="10759" max="10759" width="9.140625" style="16"/>
    <col min="10760" max="10762" width="9.140625" style="16" customWidth="1"/>
    <col min="10763" max="11008" width="9.140625" style="16"/>
    <col min="11009" max="11009" width="0" style="16" hidden="1" customWidth="1"/>
    <col min="11010" max="11010" width="22.5703125" style="16" customWidth="1"/>
    <col min="11011" max="11014" width="14.7109375" style="16" customWidth="1"/>
    <col min="11015" max="11015" width="9.140625" style="16"/>
    <col min="11016" max="11018" width="9.140625" style="16" customWidth="1"/>
    <col min="11019" max="11264" width="9.140625" style="16"/>
    <col min="11265" max="11265" width="0" style="16" hidden="1" customWidth="1"/>
    <col min="11266" max="11266" width="22.5703125" style="16" customWidth="1"/>
    <col min="11267" max="11270" width="14.7109375" style="16" customWidth="1"/>
    <col min="11271" max="11271" width="9.140625" style="16"/>
    <col min="11272" max="11274" width="9.140625" style="16" customWidth="1"/>
    <col min="11275" max="11520" width="9.140625" style="16"/>
    <col min="11521" max="11521" width="0" style="16" hidden="1" customWidth="1"/>
    <col min="11522" max="11522" width="22.5703125" style="16" customWidth="1"/>
    <col min="11523" max="11526" width="14.7109375" style="16" customWidth="1"/>
    <col min="11527" max="11527" width="9.140625" style="16"/>
    <col min="11528" max="11530" width="9.140625" style="16" customWidth="1"/>
    <col min="11531" max="11776" width="9.140625" style="16"/>
    <col min="11777" max="11777" width="0" style="16" hidden="1" customWidth="1"/>
    <col min="11778" max="11778" width="22.5703125" style="16" customWidth="1"/>
    <col min="11779" max="11782" width="14.7109375" style="16" customWidth="1"/>
    <col min="11783" max="11783" width="9.140625" style="16"/>
    <col min="11784" max="11786" width="9.140625" style="16" customWidth="1"/>
    <col min="11787" max="12032" width="9.140625" style="16"/>
    <col min="12033" max="12033" width="0" style="16" hidden="1" customWidth="1"/>
    <col min="12034" max="12034" width="22.5703125" style="16" customWidth="1"/>
    <col min="12035" max="12038" width="14.7109375" style="16" customWidth="1"/>
    <col min="12039" max="12039" width="9.140625" style="16"/>
    <col min="12040" max="12042" width="9.140625" style="16" customWidth="1"/>
    <col min="12043" max="12288" width="9.140625" style="16"/>
    <col min="12289" max="12289" width="0" style="16" hidden="1" customWidth="1"/>
    <col min="12290" max="12290" width="22.5703125" style="16" customWidth="1"/>
    <col min="12291" max="12294" width="14.7109375" style="16" customWidth="1"/>
    <col min="12295" max="12295" width="9.140625" style="16"/>
    <col min="12296" max="12298" width="9.140625" style="16" customWidth="1"/>
    <col min="12299" max="12544" width="9.140625" style="16"/>
    <col min="12545" max="12545" width="0" style="16" hidden="1" customWidth="1"/>
    <col min="12546" max="12546" width="22.5703125" style="16" customWidth="1"/>
    <col min="12547" max="12550" width="14.7109375" style="16" customWidth="1"/>
    <col min="12551" max="12551" width="9.140625" style="16"/>
    <col min="12552" max="12554" width="9.140625" style="16" customWidth="1"/>
    <col min="12555" max="12800" width="9.140625" style="16"/>
    <col min="12801" max="12801" width="0" style="16" hidden="1" customWidth="1"/>
    <col min="12802" max="12802" width="22.5703125" style="16" customWidth="1"/>
    <col min="12803" max="12806" width="14.7109375" style="16" customWidth="1"/>
    <col min="12807" max="12807" width="9.140625" style="16"/>
    <col min="12808" max="12810" width="9.140625" style="16" customWidth="1"/>
    <col min="12811" max="13056" width="9.140625" style="16"/>
    <col min="13057" max="13057" width="0" style="16" hidden="1" customWidth="1"/>
    <col min="13058" max="13058" width="22.5703125" style="16" customWidth="1"/>
    <col min="13059" max="13062" width="14.7109375" style="16" customWidth="1"/>
    <col min="13063" max="13063" width="9.140625" style="16"/>
    <col min="13064" max="13066" width="9.140625" style="16" customWidth="1"/>
    <col min="13067" max="13312" width="9.140625" style="16"/>
    <col min="13313" max="13313" width="0" style="16" hidden="1" customWidth="1"/>
    <col min="13314" max="13314" width="22.5703125" style="16" customWidth="1"/>
    <col min="13315" max="13318" width="14.7109375" style="16" customWidth="1"/>
    <col min="13319" max="13319" width="9.140625" style="16"/>
    <col min="13320" max="13322" width="9.140625" style="16" customWidth="1"/>
    <col min="13323" max="13568" width="9.140625" style="16"/>
    <col min="13569" max="13569" width="0" style="16" hidden="1" customWidth="1"/>
    <col min="13570" max="13570" width="22.5703125" style="16" customWidth="1"/>
    <col min="13571" max="13574" width="14.7109375" style="16" customWidth="1"/>
    <col min="13575" max="13575" width="9.140625" style="16"/>
    <col min="13576" max="13578" width="9.140625" style="16" customWidth="1"/>
    <col min="13579" max="13824" width="9.140625" style="16"/>
    <col min="13825" max="13825" width="0" style="16" hidden="1" customWidth="1"/>
    <col min="13826" max="13826" width="22.5703125" style="16" customWidth="1"/>
    <col min="13827" max="13830" width="14.7109375" style="16" customWidth="1"/>
    <col min="13831" max="13831" width="9.140625" style="16"/>
    <col min="13832" max="13834" width="9.140625" style="16" customWidth="1"/>
    <col min="13835" max="14080" width="9.140625" style="16"/>
    <col min="14081" max="14081" width="0" style="16" hidden="1" customWidth="1"/>
    <col min="14082" max="14082" width="22.5703125" style="16" customWidth="1"/>
    <col min="14083" max="14086" width="14.7109375" style="16" customWidth="1"/>
    <col min="14087" max="14087" width="9.140625" style="16"/>
    <col min="14088" max="14090" width="9.140625" style="16" customWidth="1"/>
    <col min="14091" max="14336" width="9.140625" style="16"/>
    <col min="14337" max="14337" width="0" style="16" hidden="1" customWidth="1"/>
    <col min="14338" max="14338" width="22.5703125" style="16" customWidth="1"/>
    <col min="14339" max="14342" width="14.7109375" style="16" customWidth="1"/>
    <col min="14343" max="14343" width="9.140625" style="16"/>
    <col min="14344" max="14346" width="9.140625" style="16" customWidth="1"/>
    <col min="14347" max="14592" width="9.140625" style="16"/>
    <col min="14593" max="14593" width="0" style="16" hidden="1" customWidth="1"/>
    <col min="14594" max="14594" width="22.5703125" style="16" customWidth="1"/>
    <col min="14595" max="14598" width="14.7109375" style="16" customWidth="1"/>
    <col min="14599" max="14599" width="9.140625" style="16"/>
    <col min="14600" max="14602" width="9.140625" style="16" customWidth="1"/>
    <col min="14603" max="14848" width="9.140625" style="16"/>
    <col min="14849" max="14849" width="0" style="16" hidden="1" customWidth="1"/>
    <col min="14850" max="14850" width="22.5703125" style="16" customWidth="1"/>
    <col min="14851" max="14854" width="14.7109375" style="16" customWidth="1"/>
    <col min="14855" max="14855" width="9.140625" style="16"/>
    <col min="14856" max="14858" width="9.140625" style="16" customWidth="1"/>
    <col min="14859" max="15104" width="9.140625" style="16"/>
    <col min="15105" max="15105" width="0" style="16" hidden="1" customWidth="1"/>
    <col min="15106" max="15106" width="22.5703125" style="16" customWidth="1"/>
    <col min="15107" max="15110" width="14.7109375" style="16" customWidth="1"/>
    <col min="15111" max="15111" width="9.140625" style="16"/>
    <col min="15112" max="15114" width="9.140625" style="16" customWidth="1"/>
    <col min="15115" max="15360" width="9.140625" style="16"/>
    <col min="15361" max="15361" width="0" style="16" hidden="1" customWidth="1"/>
    <col min="15362" max="15362" width="22.5703125" style="16" customWidth="1"/>
    <col min="15363" max="15366" width="14.7109375" style="16" customWidth="1"/>
    <col min="15367" max="15367" width="9.140625" style="16"/>
    <col min="15368" max="15370" width="9.140625" style="16" customWidth="1"/>
    <col min="15371" max="15616" width="9.140625" style="16"/>
    <col min="15617" max="15617" width="0" style="16" hidden="1" customWidth="1"/>
    <col min="15618" max="15618" width="22.5703125" style="16" customWidth="1"/>
    <col min="15619" max="15622" width="14.7109375" style="16" customWidth="1"/>
    <col min="15623" max="15623" width="9.140625" style="16"/>
    <col min="15624" max="15626" width="9.140625" style="16" customWidth="1"/>
    <col min="15627" max="15872" width="9.140625" style="16"/>
    <col min="15873" max="15873" width="0" style="16" hidden="1" customWidth="1"/>
    <col min="15874" max="15874" width="22.5703125" style="16" customWidth="1"/>
    <col min="15875" max="15878" width="14.7109375" style="16" customWidth="1"/>
    <col min="15879" max="15879" width="9.140625" style="16"/>
    <col min="15880" max="15882" width="9.140625" style="16" customWidth="1"/>
    <col min="15883" max="16128" width="9.140625" style="16"/>
    <col min="16129" max="16129" width="0" style="16" hidden="1" customWidth="1"/>
    <col min="16130" max="16130" width="22.5703125" style="16" customWidth="1"/>
    <col min="16131" max="16134" width="14.7109375" style="16" customWidth="1"/>
    <col min="16135" max="16135" width="9.140625" style="16"/>
    <col min="16136" max="16138" width="9.140625" style="16" customWidth="1"/>
    <col min="16139" max="16384" width="9.140625" style="16"/>
  </cols>
  <sheetData>
    <row r="1" spans="1:14" s="1" customFormat="1" ht="22.5">
      <c r="A1" s="219" t="s">
        <v>6</v>
      </c>
      <c r="B1" s="219"/>
      <c r="C1" s="219"/>
      <c r="D1" s="219"/>
      <c r="E1" s="219"/>
      <c r="F1" s="219"/>
    </row>
    <row r="2" spans="1:14" s="1" customFormat="1" ht="22.5">
      <c r="A2" s="219" t="s">
        <v>7</v>
      </c>
      <c r="B2" s="219"/>
      <c r="C2" s="219"/>
      <c r="D2" s="219"/>
      <c r="E2" s="219"/>
      <c r="F2" s="219"/>
    </row>
    <row r="3" spans="1:14" s="1" customFormat="1" ht="22.5">
      <c r="A3" s="2"/>
      <c r="B3" s="220" t="s">
        <v>8</v>
      </c>
      <c r="C3" s="221"/>
      <c r="D3" s="221"/>
      <c r="E3" s="221"/>
      <c r="F3" s="221"/>
    </row>
    <row r="4" spans="1:14" s="1" customFormat="1" ht="17.45" customHeight="1">
      <c r="A4" s="2"/>
      <c r="B4" s="222" t="s">
        <v>9</v>
      </c>
      <c r="C4" s="222"/>
      <c r="D4" s="222"/>
      <c r="E4" s="222"/>
      <c r="F4" s="222"/>
    </row>
    <row r="5" spans="1:14" s="1" customFormat="1" ht="17.45" customHeight="1">
      <c r="A5" s="2"/>
      <c r="B5" s="222" t="s">
        <v>10</v>
      </c>
      <c r="C5" s="223"/>
      <c r="D5" s="223"/>
      <c r="E5" s="223"/>
      <c r="F5" s="223"/>
    </row>
    <row r="6" spans="1:14" s="1" customFormat="1" ht="16.5" customHeight="1">
      <c r="A6" s="2"/>
      <c r="B6" s="2"/>
      <c r="C6" s="2"/>
      <c r="D6" s="2"/>
      <c r="E6" s="2"/>
      <c r="F6" s="3" t="s">
        <v>83</v>
      </c>
    </row>
    <row r="7" spans="1:14" s="5" customFormat="1" ht="24.75" customHeight="1">
      <c r="A7" s="4"/>
      <c r="B7" s="216"/>
      <c r="C7" s="217" t="s">
        <v>180</v>
      </c>
      <c r="D7" s="217" t="s">
        <v>181</v>
      </c>
      <c r="E7" s="218" t="s">
        <v>11</v>
      </c>
      <c r="F7" s="218"/>
    </row>
    <row r="8" spans="1:14" s="5" customFormat="1" ht="31.5" customHeight="1">
      <c r="A8" s="4"/>
      <c r="B8" s="216"/>
      <c r="C8" s="217"/>
      <c r="D8" s="217"/>
      <c r="E8" s="193" t="s">
        <v>0</v>
      </c>
      <c r="F8" s="193" t="s">
        <v>3</v>
      </c>
    </row>
    <row r="9" spans="1:14" s="6" customFormat="1" ht="27.75" customHeight="1">
      <c r="B9" s="163" t="s">
        <v>5</v>
      </c>
      <c r="C9" s="7">
        <v>747</v>
      </c>
      <c r="D9" s="194">
        <v>321</v>
      </c>
      <c r="E9" s="76">
        <v>42.971887550200805</v>
      </c>
      <c r="F9" s="194">
        <v>-426</v>
      </c>
      <c r="H9" s="9"/>
      <c r="I9" s="9"/>
      <c r="J9" s="9"/>
      <c r="L9" s="10"/>
      <c r="N9" s="10"/>
    </row>
    <row r="10" spans="1:14" s="11" customFormat="1" ht="19.899999999999999" customHeight="1">
      <c r="B10" s="148" t="s">
        <v>128</v>
      </c>
      <c r="C10" s="96">
        <v>514</v>
      </c>
      <c r="D10" s="96">
        <v>217</v>
      </c>
      <c r="E10" s="195">
        <v>42.217898832684824</v>
      </c>
      <c r="F10" s="96">
        <v>-297</v>
      </c>
      <c r="H10" s="9"/>
      <c r="I10" s="9"/>
      <c r="J10" s="14"/>
      <c r="K10" s="15"/>
      <c r="L10" s="10"/>
      <c r="N10" s="10"/>
    </row>
    <row r="11" spans="1:14" s="11" customFormat="1" ht="19.899999999999999" customHeight="1">
      <c r="B11" s="148" t="s">
        <v>129</v>
      </c>
      <c r="C11" s="96">
        <v>46</v>
      </c>
      <c r="D11" s="96">
        <v>81</v>
      </c>
      <c r="E11" s="195">
        <v>176.08695652173913</v>
      </c>
      <c r="F11" s="96">
        <v>35</v>
      </c>
      <c r="H11" s="9"/>
      <c r="I11" s="9"/>
      <c r="J11" s="14"/>
      <c r="K11" s="15"/>
      <c r="L11" s="10"/>
      <c r="N11" s="10"/>
    </row>
    <row r="12" spans="1:14" s="11" customFormat="1" ht="19.899999999999999" customHeight="1">
      <c r="B12" s="148" t="s">
        <v>130</v>
      </c>
      <c r="C12" s="96">
        <v>50</v>
      </c>
      <c r="D12" s="96">
        <v>0</v>
      </c>
      <c r="E12" s="195">
        <v>0</v>
      </c>
      <c r="F12" s="96">
        <v>-50</v>
      </c>
      <c r="H12" s="9"/>
      <c r="I12" s="9"/>
      <c r="J12" s="14"/>
      <c r="K12" s="15"/>
      <c r="L12" s="10"/>
      <c r="N12" s="10"/>
    </row>
    <row r="13" spans="1:14" s="11" customFormat="1" ht="19.899999999999999" customHeight="1">
      <c r="B13" s="148" t="s">
        <v>131</v>
      </c>
      <c r="C13" s="96">
        <v>15</v>
      </c>
      <c r="D13" s="96">
        <v>0</v>
      </c>
      <c r="E13" s="195">
        <v>0</v>
      </c>
      <c r="F13" s="96">
        <v>-15</v>
      </c>
      <c r="H13" s="9"/>
      <c r="I13" s="9"/>
      <c r="J13" s="14"/>
      <c r="K13" s="15"/>
      <c r="L13" s="10"/>
      <c r="N13" s="10"/>
    </row>
    <row r="14" spans="1:14" s="11" customFormat="1" ht="19.899999999999999" customHeight="1">
      <c r="B14" s="148" t="s">
        <v>132</v>
      </c>
      <c r="C14" s="96">
        <v>42</v>
      </c>
      <c r="D14" s="96">
        <v>23</v>
      </c>
      <c r="E14" s="195">
        <v>54.761904761904766</v>
      </c>
      <c r="F14" s="96">
        <v>-19</v>
      </c>
      <c r="H14" s="9"/>
      <c r="I14" s="9"/>
      <c r="J14" s="14"/>
      <c r="K14" s="15"/>
      <c r="L14" s="10"/>
      <c r="N14" s="10"/>
    </row>
    <row r="15" spans="1:14" s="11" customFormat="1" ht="19.899999999999999" customHeight="1">
      <c r="B15" s="148" t="s">
        <v>133</v>
      </c>
      <c r="C15" s="96">
        <v>80</v>
      </c>
      <c r="D15" s="96">
        <v>0</v>
      </c>
      <c r="E15" s="196">
        <v>0</v>
      </c>
      <c r="F15" s="96">
        <v>-80</v>
      </c>
      <c r="H15" s="9"/>
      <c r="I15" s="9"/>
      <c r="J15" s="14"/>
      <c r="K15" s="15"/>
      <c r="L15" s="10"/>
      <c r="N15" s="10"/>
    </row>
    <row r="16" spans="1:14" ht="18.75">
      <c r="H16" s="9"/>
      <c r="I16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6"/>
  <sheetViews>
    <sheetView zoomScale="90" zoomScaleNormal="90" zoomScaleSheetLayoutView="75" workbookViewId="0">
      <selection activeCell="D60" sqref="D60"/>
    </sheetView>
  </sheetViews>
  <sheetFormatPr defaultColWidth="8.85546875" defaultRowHeight="12.75"/>
  <cols>
    <col min="1" max="1" width="50.85546875" style="64" customWidth="1"/>
    <col min="2" max="2" width="13.85546875" style="156" customWidth="1"/>
    <col min="3" max="3" width="14.42578125" style="153" customWidth="1"/>
    <col min="4" max="4" width="12.85546875" style="153" customWidth="1"/>
    <col min="5" max="5" width="13.140625" style="153" customWidth="1"/>
    <col min="6" max="6" width="13.42578125" style="153" customWidth="1"/>
    <col min="7" max="7" width="13.85546875" style="153" customWidth="1"/>
    <col min="8" max="8" width="8.85546875" style="64"/>
    <col min="9" max="9" width="6" style="64" customWidth="1"/>
    <col min="10" max="16384" width="8.85546875" style="64"/>
  </cols>
  <sheetData>
    <row r="1" spans="1:9" s="62" customFormat="1" ht="22.5" customHeight="1">
      <c r="A1" s="254" t="s">
        <v>84</v>
      </c>
      <c r="B1" s="254"/>
      <c r="C1" s="254"/>
      <c r="D1" s="254"/>
      <c r="E1" s="254"/>
      <c r="F1" s="254"/>
      <c r="G1" s="254"/>
    </row>
    <row r="2" spans="1:9" s="62" customFormat="1" ht="20.25" customHeight="1">
      <c r="A2" s="255" t="s">
        <v>76</v>
      </c>
      <c r="B2" s="255"/>
      <c r="C2" s="255"/>
      <c r="D2" s="255"/>
      <c r="E2" s="255"/>
      <c r="F2" s="255"/>
      <c r="G2" s="255"/>
    </row>
    <row r="3" spans="1:9" ht="9.75" customHeight="1">
      <c r="B3" s="72"/>
      <c r="C3" s="72"/>
      <c r="D3" s="73"/>
      <c r="E3" s="72"/>
      <c r="F3" s="72"/>
      <c r="G3" s="73"/>
    </row>
    <row r="4" spans="1:9" s="56" customFormat="1" ht="27" customHeight="1">
      <c r="A4" s="232" t="s">
        <v>51</v>
      </c>
      <c r="B4" s="233" t="s">
        <v>183</v>
      </c>
      <c r="C4" s="233"/>
      <c r="D4" s="233"/>
      <c r="E4" s="227" t="s">
        <v>191</v>
      </c>
      <c r="F4" s="227"/>
      <c r="G4" s="227"/>
    </row>
    <row r="5" spans="1:9" ht="18.600000000000001" customHeight="1">
      <c r="A5" s="232"/>
      <c r="B5" s="226" t="s">
        <v>52</v>
      </c>
      <c r="C5" s="226" t="s">
        <v>54</v>
      </c>
      <c r="D5" s="256" t="s">
        <v>53</v>
      </c>
      <c r="E5" s="226" t="s">
        <v>52</v>
      </c>
      <c r="F5" s="226" t="s">
        <v>54</v>
      </c>
      <c r="G5" s="256" t="s">
        <v>53</v>
      </c>
    </row>
    <row r="6" spans="1:9" ht="43.5" customHeight="1">
      <c r="A6" s="232"/>
      <c r="B6" s="226"/>
      <c r="C6" s="226"/>
      <c r="D6" s="256"/>
      <c r="E6" s="226"/>
      <c r="F6" s="226"/>
      <c r="G6" s="256"/>
    </row>
    <row r="7" spans="1:9">
      <c r="A7" s="65" t="s">
        <v>4</v>
      </c>
      <c r="B7" s="66">
        <v>1</v>
      </c>
      <c r="C7" s="66">
        <v>2</v>
      </c>
      <c r="D7" s="66">
        <v>3</v>
      </c>
      <c r="E7" s="66">
        <v>4</v>
      </c>
      <c r="F7" s="66">
        <v>5</v>
      </c>
      <c r="G7" s="66">
        <v>6</v>
      </c>
    </row>
    <row r="8" spans="1:9" s="153" customFormat="1" ht="22.5" customHeight="1">
      <c r="A8" s="253" t="s">
        <v>77</v>
      </c>
      <c r="B8" s="253"/>
      <c r="C8" s="253"/>
      <c r="D8" s="253"/>
      <c r="E8" s="253"/>
      <c r="F8" s="253"/>
      <c r="G8" s="253"/>
      <c r="I8" s="154"/>
    </row>
    <row r="9" spans="1:9" s="153" customFormat="1" ht="15.75">
      <c r="A9" s="68" t="s">
        <v>69</v>
      </c>
      <c r="B9" s="74">
        <v>12</v>
      </c>
      <c r="C9" s="74">
        <v>20</v>
      </c>
      <c r="D9" s="86">
        <f>C9-B9</f>
        <v>8</v>
      </c>
      <c r="E9" s="74">
        <v>8</v>
      </c>
      <c r="F9" s="74">
        <v>11</v>
      </c>
      <c r="G9" s="86">
        <f>F9-E9</f>
        <v>3</v>
      </c>
    </row>
    <row r="10" spans="1:9" s="153" customFormat="1" ht="15.75">
      <c r="A10" s="69" t="s">
        <v>140</v>
      </c>
      <c r="B10" s="74">
        <v>11</v>
      </c>
      <c r="C10" s="74">
        <v>17</v>
      </c>
      <c r="D10" s="86">
        <f t="shared" ref="D10:D15" si="0">C10-B10</f>
        <v>6</v>
      </c>
      <c r="E10" s="74">
        <v>10</v>
      </c>
      <c r="F10" s="74">
        <v>4</v>
      </c>
      <c r="G10" s="86">
        <f t="shared" ref="G10:G11" si="1">F10-E10</f>
        <v>-6</v>
      </c>
    </row>
    <row r="11" spans="1:9" ht="15.75">
      <c r="A11" s="69" t="s">
        <v>78</v>
      </c>
      <c r="B11" s="74">
        <v>11</v>
      </c>
      <c r="C11" s="74">
        <v>9</v>
      </c>
      <c r="D11" s="86">
        <f t="shared" si="0"/>
        <v>-2</v>
      </c>
      <c r="E11" s="74">
        <v>8</v>
      </c>
      <c r="F11" s="74">
        <v>6</v>
      </c>
      <c r="G11" s="86">
        <f t="shared" si="1"/>
        <v>-2</v>
      </c>
    </row>
    <row r="12" spans="1:9" ht="18.75">
      <c r="A12" s="253" t="s">
        <v>37</v>
      </c>
      <c r="B12" s="253"/>
      <c r="C12" s="253"/>
      <c r="D12" s="253"/>
      <c r="E12" s="253"/>
      <c r="F12" s="253"/>
      <c r="G12" s="253"/>
    </row>
    <row r="13" spans="1:9" ht="31.5">
      <c r="A13" s="68" t="s">
        <v>137</v>
      </c>
      <c r="B13" s="74">
        <v>28</v>
      </c>
      <c r="C13" s="74">
        <v>25</v>
      </c>
      <c r="D13" s="86">
        <f t="shared" si="0"/>
        <v>-3</v>
      </c>
      <c r="E13" s="74">
        <v>15</v>
      </c>
      <c r="F13" s="74">
        <v>15</v>
      </c>
      <c r="G13" s="86">
        <f t="shared" ref="G13:G36" si="2">F13-E13</f>
        <v>0</v>
      </c>
    </row>
    <row r="14" spans="1:9" ht="15.75">
      <c r="A14" s="69" t="s">
        <v>138</v>
      </c>
      <c r="B14" s="74">
        <v>24</v>
      </c>
      <c r="C14" s="74">
        <v>27</v>
      </c>
      <c r="D14" s="86">
        <f t="shared" si="0"/>
        <v>3</v>
      </c>
      <c r="E14" s="74">
        <v>15</v>
      </c>
      <c r="F14" s="74">
        <v>9</v>
      </c>
      <c r="G14" s="86">
        <f t="shared" si="2"/>
        <v>-6</v>
      </c>
    </row>
    <row r="15" spans="1:9" ht="15.75">
      <c r="A15" s="69" t="s">
        <v>74</v>
      </c>
      <c r="B15" s="74">
        <v>20</v>
      </c>
      <c r="C15" s="74">
        <v>5</v>
      </c>
      <c r="D15" s="86">
        <f t="shared" si="0"/>
        <v>-15</v>
      </c>
      <c r="E15" s="74">
        <v>13</v>
      </c>
      <c r="F15" s="74">
        <v>1</v>
      </c>
      <c r="G15" s="86">
        <f t="shared" si="2"/>
        <v>-12</v>
      </c>
    </row>
    <row r="16" spans="1:9" ht="18.75">
      <c r="A16" s="253" t="s">
        <v>38</v>
      </c>
      <c r="B16" s="253"/>
      <c r="C16" s="253"/>
      <c r="D16" s="253"/>
      <c r="E16" s="253"/>
      <c r="F16" s="253"/>
      <c r="G16" s="253"/>
    </row>
    <row r="17" spans="1:7" ht="15.75">
      <c r="A17" s="68" t="s">
        <v>62</v>
      </c>
      <c r="B17" s="74">
        <v>52</v>
      </c>
      <c r="C17" s="74">
        <v>52</v>
      </c>
      <c r="D17" s="86">
        <f t="shared" ref="D17:D41" si="3">C17-B17</f>
        <v>0</v>
      </c>
      <c r="E17" s="74">
        <v>34</v>
      </c>
      <c r="F17" s="74">
        <v>24</v>
      </c>
      <c r="G17" s="86">
        <f t="shared" si="2"/>
        <v>-10</v>
      </c>
    </row>
    <row r="18" spans="1:7" ht="15.75">
      <c r="A18" s="69" t="s">
        <v>135</v>
      </c>
      <c r="B18" s="74">
        <v>15</v>
      </c>
      <c r="C18" s="74">
        <v>50</v>
      </c>
      <c r="D18" s="86">
        <f t="shared" si="3"/>
        <v>35</v>
      </c>
      <c r="E18" s="74">
        <v>5</v>
      </c>
      <c r="F18" s="74">
        <v>27</v>
      </c>
      <c r="G18" s="86">
        <f t="shared" si="2"/>
        <v>22</v>
      </c>
    </row>
    <row r="19" spans="1:7" ht="15.75">
      <c r="A19" s="69" t="s">
        <v>173</v>
      </c>
      <c r="B19" s="74">
        <v>14</v>
      </c>
      <c r="C19" s="74">
        <v>14</v>
      </c>
      <c r="D19" s="86">
        <f t="shared" si="3"/>
        <v>0</v>
      </c>
      <c r="E19" s="74">
        <v>8</v>
      </c>
      <c r="F19" s="74">
        <v>4</v>
      </c>
      <c r="G19" s="86">
        <f t="shared" si="2"/>
        <v>-4</v>
      </c>
    </row>
    <row r="20" spans="1:7" ht="18.75">
      <c r="A20" s="253" t="s">
        <v>39</v>
      </c>
      <c r="B20" s="253"/>
      <c r="C20" s="253"/>
      <c r="D20" s="253"/>
      <c r="E20" s="253"/>
      <c r="F20" s="253"/>
      <c r="G20" s="253"/>
    </row>
    <row r="21" spans="1:7" ht="15.75">
      <c r="A21" s="69" t="s">
        <v>136</v>
      </c>
      <c r="B21" s="74">
        <v>48</v>
      </c>
      <c r="C21" s="74">
        <v>15</v>
      </c>
      <c r="D21" s="86">
        <f t="shared" ref="D21:D22" si="4">C21-B21</f>
        <v>-33</v>
      </c>
      <c r="E21" s="74">
        <v>25</v>
      </c>
      <c r="F21" s="74">
        <v>12</v>
      </c>
      <c r="G21" s="86">
        <f t="shared" ref="G21:G22" si="5">F21-E21</f>
        <v>-13</v>
      </c>
    </row>
    <row r="22" spans="1:7" ht="15.75">
      <c r="A22" s="69" t="s">
        <v>71</v>
      </c>
      <c r="B22" s="74">
        <v>36</v>
      </c>
      <c r="C22" s="74">
        <v>52</v>
      </c>
      <c r="D22" s="86">
        <f t="shared" si="4"/>
        <v>16</v>
      </c>
      <c r="E22" s="74">
        <v>17</v>
      </c>
      <c r="F22" s="74">
        <v>18</v>
      </c>
      <c r="G22" s="86">
        <f t="shared" si="5"/>
        <v>1</v>
      </c>
    </row>
    <row r="23" spans="1:7" ht="15.75">
      <c r="A23" s="69" t="s">
        <v>68</v>
      </c>
      <c r="B23" s="74">
        <v>32</v>
      </c>
      <c r="C23" s="74">
        <v>38</v>
      </c>
      <c r="D23" s="86">
        <f>C23-B23</f>
        <v>6</v>
      </c>
      <c r="E23" s="74">
        <v>20</v>
      </c>
      <c r="F23" s="74">
        <v>21</v>
      </c>
      <c r="G23" s="86">
        <f>F23-E23</f>
        <v>1</v>
      </c>
    </row>
    <row r="24" spans="1:7" ht="18.75">
      <c r="A24" s="253" t="s">
        <v>40</v>
      </c>
      <c r="B24" s="253"/>
      <c r="C24" s="253"/>
      <c r="D24" s="253"/>
      <c r="E24" s="253"/>
      <c r="F24" s="253"/>
      <c r="G24" s="253"/>
    </row>
    <row r="25" spans="1:7" ht="15.75">
      <c r="A25" s="69" t="s">
        <v>59</v>
      </c>
      <c r="B25" s="74">
        <v>136</v>
      </c>
      <c r="C25" s="74">
        <v>97</v>
      </c>
      <c r="D25" s="86">
        <f t="shared" si="3"/>
        <v>-39</v>
      </c>
      <c r="E25" s="74">
        <v>88</v>
      </c>
      <c r="F25" s="74">
        <v>25</v>
      </c>
      <c r="G25" s="86">
        <f t="shared" si="2"/>
        <v>-63</v>
      </c>
    </row>
    <row r="26" spans="1:7" ht="15.75">
      <c r="A26" s="69" t="s">
        <v>134</v>
      </c>
      <c r="B26" s="74">
        <v>80</v>
      </c>
      <c r="C26" s="74">
        <v>73</v>
      </c>
      <c r="D26" s="86">
        <f t="shared" si="3"/>
        <v>-7</v>
      </c>
      <c r="E26" s="74">
        <v>43</v>
      </c>
      <c r="F26" s="74">
        <v>22</v>
      </c>
      <c r="G26" s="86">
        <f t="shared" si="2"/>
        <v>-21</v>
      </c>
    </row>
    <row r="27" spans="1:7" ht="15.75">
      <c r="A27" s="69" t="s">
        <v>63</v>
      </c>
      <c r="B27" s="74">
        <v>72</v>
      </c>
      <c r="C27" s="74">
        <v>33</v>
      </c>
      <c r="D27" s="86">
        <f t="shared" si="3"/>
        <v>-39</v>
      </c>
      <c r="E27" s="74">
        <v>49</v>
      </c>
      <c r="F27" s="74">
        <v>13</v>
      </c>
      <c r="G27" s="86">
        <f t="shared" si="2"/>
        <v>-36</v>
      </c>
    </row>
    <row r="28" spans="1:7" ht="15.75">
      <c r="A28" s="69" t="s">
        <v>60</v>
      </c>
      <c r="B28" s="74">
        <v>45</v>
      </c>
      <c r="C28" s="74">
        <v>79</v>
      </c>
      <c r="D28" s="86">
        <f t="shared" si="3"/>
        <v>34</v>
      </c>
      <c r="E28" s="74">
        <v>20</v>
      </c>
      <c r="F28" s="74">
        <v>36</v>
      </c>
      <c r="G28" s="86">
        <f t="shared" si="2"/>
        <v>16</v>
      </c>
    </row>
    <row r="29" spans="1:7" ht="15.75">
      <c r="A29" s="69" t="s">
        <v>73</v>
      </c>
      <c r="B29" s="74">
        <v>32</v>
      </c>
      <c r="C29" s="74">
        <v>31</v>
      </c>
      <c r="D29" s="86">
        <f t="shared" si="3"/>
        <v>-1</v>
      </c>
      <c r="E29" s="74">
        <v>18</v>
      </c>
      <c r="F29" s="74">
        <v>13</v>
      </c>
      <c r="G29" s="86">
        <f t="shared" si="2"/>
        <v>-5</v>
      </c>
    </row>
    <row r="30" spans="1:7" ht="15.75">
      <c r="A30" s="69" t="s">
        <v>124</v>
      </c>
      <c r="B30" s="74">
        <v>32</v>
      </c>
      <c r="C30" s="74">
        <v>1</v>
      </c>
      <c r="D30" s="86">
        <f t="shared" si="3"/>
        <v>-31</v>
      </c>
      <c r="E30" s="74">
        <v>19</v>
      </c>
      <c r="F30" s="74">
        <v>1</v>
      </c>
      <c r="G30" s="86">
        <f t="shared" si="2"/>
        <v>-18</v>
      </c>
    </row>
    <row r="31" spans="1:7" ht="18.75">
      <c r="A31" s="253" t="s">
        <v>41</v>
      </c>
      <c r="B31" s="253"/>
      <c r="C31" s="253"/>
      <c r="D31" s="253"/>
      <c r="E31" s="253"/>
      <c r="F31" s="253"/>
      <c r="G31" s="253"/>
    </row>
    <row r="32" spans="1:7" ht="31.5">
      <c r="A32" s="69" t="s">
        <v>139</v>
      </c>
      <c r="B32" s="74">
        <v>93</v>
      </c>
      <c r="C32" s="74">
        <v>5</v>
      </c>
      <c r="D32" s="86">
        <f t="shared" si="3"/>
        <v>-88</v>
      </c>
      <c r="E32" s="74">
        <v>75</v>
      </c>
      <c r="F32" s="74">
        <v>1</v>
      </c>
      <c r="G32" s="86">
        <f t="shared" si="2"/>
        <v>-74</v>
      </c>
    </row>
    <row r="33" spans="1:7" ht="18.75">
      <c r="A33" s="253" t="s">
        <v>42</v>
      </c>
      <c r="B33" s="253"/>
      <c r="C33" s="253"/>
      <c r="D33" s="253"/>
      <c r="E33" s="253"/>
      <c r="F33" s="253"/>
      <c r="G33" s="253"/>
    </row>
    <row r="34" spans="1:7" ht="15.75">
      <c r="A34" s="69" t="s">
        <v>65</v>
      </c>
      <c r="B34" s="74">
        <v>132</v>
      </c>
      <c r="C34" s="74">
        <v>131</v>
      </c>
      <c r="D34" s="86">
        <f t="shared" si="3"/>
        <v>-1</v>
      </c>
      <c r="E34" s="74">
        <v>52</v>
      </c>
      <c r="F34" s="74">
        <v>46</v>
      </c>
      <c r="G34" s="86">
        <f t="shared" si="2"/>
        <v>-6</v>
      </c>
    </row>
    <row r="35" spans="1:7" ht="15.75">
      <c r="A35" s="69" t="s">
        <v>88</v>
      </c>
      <c r="B35" s="74">
        <v>38</v>
      </c>
      <c r="C35" s="74">
        <v>13</v>
      </c>
      <c r="D35" s="86">
        <f t="shared" si="3"/>
        <v>-25</v>
      </c>
      <c r="E35" s="74">
        <v>21</v>
      </c>
      <c r="F35" s="74">
        <v>5</v>
      </c>
      <c r="G35" s="86">
        <f t="shared" si="2"/>
        <v>-16</v>
      </c>
    </row>
    <row r="36" spans="1:7" ht="15.75">
      <c r="A36" s="69" t="s">
        <v>75</v>
      </c>
      <c r="B36" s="74">
        <v>37</v>
      </c>
      <c r="C36" s="74">
        <v>35</v>
      </c>
      <c r="D36" s="86">
        <f t="shared" si="3"/>
        <v>-2</v>
      </c>
      <c r="E36" s="74">
        <v>20</v>
      </c>
      <c r="F36" s="74">
        <v>11</v>
      </c>
      <c r="G36" s="86">
        <f t="shared" si="2"/>
        <v>-9</v>
      </c>
    </row>
    <row r="37" spans="1:7" ht="15.75">
      <c r="A37" s="69" t="s">
        <v>155</v>
      </c>
      <c r="B37" s="74">
        <v>21</v>
      </c>
      <c r="C37" s="74">
        <v>16</v>
      </c>
      <c r="D37" s="86">
        <f t="shared" si="3"/>
        <v>-5</v>
      </c>
      <c r="E37" s="74">
        <v>11</v>
      </c>
      <c r="F37" s="74">
        <v>3</v>
      </c>
      <c r="G37" s="86">
        <f t="shared" ref="G37" si="6">F37-E37</f>
        <v>-8</v>
      </c>
    </row>
    <row r="38" spans="1:7" ht="39" customHeight="1">
      <c r="A38" s="253" t="s">
        <v>43</v>
      </c>
      <c r="B38" s="253"/>
      <c r="C38" s="253"/>
      <c r="D38" s="253"/>
      <c r="E38" s="253"/>
      <c r="F38" s="253"/>
      <c r="G38" s="253"/>
    </row>
    <row r="39" spans="1:7" ht="15.75">
      <c r="A39" s="69" t="s">
        <v>89</v>
      </c>
      <c r="B39" s="74">
        <v>33</v>
      </c>
      <c r="C39" s="74">
        <v>10</v>
      </c>
      <c r="D39" s="86">
        <f t="shared" si="3"/>
        <v>-23</v>
      </c>
      <c r="E39" s="74">
        <v>13</v>
      </c>
      <c r="F39" s="74">
        <v>2</v>
      </c>
      <c r="G39" s="86">
        <f t="shared" ref="G39:G41" si="7">F39-E39</f>
        <v>-11</v>
      </c>
    </row>
    <row r="40" spans="1:7" ht="15.75">
      <c r="A40" s="69" t="s">
        <v>72</v>
      </c>
      <c r="B40" s="74">
        <v>29</v>
      </c>
      <c r="C40" s="74">
        <v>18</v>
      </c>
      <c r="D40" s="86">
        <f t="shared" si="3"/>
        <v>-11</v>
      </c>
      <c r="E40" s="74">
        <v>16</v>
      </c>
      <c r="F40" s="74">
        <v>8</v>
      </c>
      <c r="G40" s="86">
        <f t="shared" si="7"/>
        <v>-8</v>
      </c>
    </row>
    <row r="41" spans="1:7" ht="15.75">
      <c r="A41" s="69" t="s">
        <v>57</v>
      </c>
      <c r="B41" s="74">
        <v>27</v>
      </c>
      <c r="C41" s="74">
        <v>98</v>
      </c>
      <c r="D41" s="86">
        <f t="shared" si="3"/>
        <v>71</v>
      </c>
      <c r="E41" s="74">
        <v>14</v>
      </c>
      <c r="F41" s="74">
        <v>50</v>
      </c>
      <c r="G41" s="86">
        <f t="shared" si="7"/>
        <v>36</v>
      </c>
    </row>
    <row r="42" spans="1:7" ht="18.75">
      <c r="A42" s="253" t="s">
        <v>82</v>
      </c>
      <c r="B42" s="253"/>
      <c r="C42" s="253"/>
      <c r="D42" s="253"/>
      <c r="E42" s="253"/>
      <c r="F42" s="253"/>
      <c r="G42" s="253"/>
    </row>
    <row r="43" spans="1:7" ht="15.75">
      <c r="A43" s="69" t="s">
        <v>58</v>
      </c>
      <c r="B43" s="74">
        <v>108</v>
      </c>
      <c r="C43" s="74">
        <v>70</v>
      </c>
      <c r="D43" s="86">
        <f t="shared" ref="D43:D46" si="8">C43-B43</f>
        <v>-38</v>
      </c>
      <c r="E43" s="74">
        <v>73</v>
      </c>
      <c r="F43" s="74">
        <v>29</v>
      </c>
      <c r="G43" s="86">
        <f t="shared" ref="G43:G46" si="9">F43-E43</f>
        <v>-44</v>
      </c>
    </row>
    <row r="44" spans="1:7" ht="15.75">
      <c r="A44" s="69" t="s">
        <v>61</v>
      </c>
      <c r="B44" s="74">
        <v>80</v>
      </c>
      <c r="C44" s="74">
        <v>58</v>
      </c>
      <c r="D44" s="86">
        <f t="shared" si="8"/>
        <v>-22</v>
      </c>
      <c r="E44" s="74">
        <v>49</v>
      </c>
      <c r="F44" s="74">
        <v>20</v>
      </c>
      <c r="G44" s="86">
        <f t="shared" si="9"/>
        <v>-29</v>
      </c>
    </row>
    <row r="45" spans="1:7" ht="15.75">
      <c r="A45" s="69" t="s">
        <v>67</v>
      </c>
      <c r="B45" s="74">
        <v>21</v>
      </c>
      <c r="C45" s="74">
        <v>13</v>
      </c>
      <c r="D45" s="86">
        <f t="shared" si="8"/>
        <v>-8</v>
      </c>
      <c r="E45" s="74">
        <v>13</v>
      </c>
      <c r="F45" s="74">
        <v>4</v>
      </c>
      <c r="G45" s="86">
        <f t="shared" si="9"/>
        <v>-9</v>
      </c>
    </row>
    <row r="46" spans="1:7" ht="15.75">
      <c r="A46" s="69" t="s">
        <v>153</v>
      </c>
      <c r="B46" s="74">
        <v>20</v>
      </c>
      <c r="C46" s="74">
        <v>28</v>
      </c>
      <c r="D46" s="86">
        <f t="shared" si="8"/>
        <v>8</v>
      </c>
      <c r="E46" s="74">
        <v>14</v>
      </c>
      <c r="F46" s="74">
        <v>11</v>
      </c>
      <c r="G46" s="86">
        <f t="shared" si="9"/>
        <v>-3</v>
      </c>
    </row>
  </sheetData>
  <mergeCells count="20">
    <mergeCell ref="A42:G42"/>
    <mergeCell ref="A20:G20"/>
    <mergeCell ref="A24:G24"/>
    <mergeCell ref="A31:G31"/>
    <mergeCell ref="A33:G33"/>
    <mergeCell ref="A38:G38"/>
    <mergeCell ref="A16:G16"/>
    <mergeCell ref="A12:G12"/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</mergeCells>
  <printOptions horizontalCentered="1"/>
  <pageMargins left="0" right="0" top="0.19685039370078741" bottom="3.937007874015748E-2" header="0.15748031496062992" footer="0.35433070866141736"/>
  <pageSetup paperSize="9" scale="5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zoomScaleNormal="100" zoomScaleSheetLayoutView="90" workbookViewId="0">
      <selection activeCell="B21" sqref="B21"/>
    </sheetView>
  </sheetViews>
  <sheetFormatPr defaultColWidth="9.140625" defaultRowHeight="15.75"/>
  <cols>
    <col min="1" max="1" width="3.140625" style="54" customWidth="1"/>
    <col min="2" max="2" width="42" style="60" customWidth="1"/>
    <col min="3" max="3" width="25.85546875" style="55" customWidth="1"/>
    <col min="4" max="4" width="26.42578125" style="55" customWidth="1"/>
    <col min="5" max="16384" width="9.140625" style="55"/>
  </cols>
  <sheetData>
    <row r="1" spans="1:6" ht="31.9" customHeight="1">
      <c r="B1" s="228" t="s">
        <v>106</v>
      </c>
      <c r="C1" s="228"/>
      <c r="D1" s="228"/>
    </row>
    <row r="2" spans="1:6" ht="20.25" customHeight="1">
      <c r="B2" s="228" t="s">
        <v>115</v>
      </c>
      <c r="C2" s="228"/>
      <c r="D2" s="228"/>
    </row>
    <row r="3" spans="1:6" ht="7.5" customHeight="1"/>
    <row r="4" spans="1:6" s="56" customFormat="1" ht="35.450000000000003" customHeight="1">
      <c r="A4" s="160"/>
      <c r="B4" s="159" t="s">
        <v>51</v>
      </c>
      <c r="C4" s="184" t="s">
        <v>186</v>
      </c>
      <c r="D4" s="183" t="s">
        <v>190</v>
      </c>
    </row>
    <row r="5" spans="1:6">
      <c r="A5" s="57">
        <v>1</v>
      </c>
      <c r="B5" s="58" t="s">
        <v>59</v>
      </c>
      <c r="C5" s="74">
        <v>133</v>
      </c>
      <c r="D5" s="74">
        <v>87</v>
      </c>
      <c r="F5" s="71"/>
    </row>
    <row r="6" spans="1:6">
      <c r="A6" s="57">
        <v>2</v>
      </c>
      <c r="B6" s="58" t="s">
        <v>65</v>
      </c>
      <c r="C6" s="74">
        <v>130</v>
      </c>
      <c r="D6" s="74">
        <v>52</v>
      </c>
      <c r="F6" s="71"/>
    </row>
    <row r="7" spans="1:6">
      <c r="A7" s="57">
        <v>3</v>
      </c>
      <c r="B7" s="58" t="s">
        <v>58</v>
      </c>
      <c r="C7" s="74">
        <v>87</v>
      </c>
      <c r="D7" s="74">
        <v>60</v>
      </c>
      <c r="F7" s="71"/>
    </row>
    <row r="8" spans="1:6" s="59" customFormat="1" ht="31.5">
      <c r="A8" s="57">
        <v>4</v>
      </c>
      <c r="B8" s="58" t="s">
        <v>139</v>
      </c>
      <c r="C8" s="74">
        <v>84</v>
      </c>
      <c r="D8" s="74">
        <v>68</v>
      </c>
      <c r="F8" s="71"/>
    </row>
    <row r="9" spans="1:6" s="59" customFormat="1">
      <c r="A9" s="57">
        <v>5</v>
      </c>
      <c r="B9" s="58" t="s">
        <v>61</v>
      </c>
      <c r="C9" s="74">
        <v>79</v>
      </c>
      <c r="D9" s="74">
        <v>49</v>
      </c>
      <c r="F9" s="71"/>
    </row>
    <row r="10" spans="1:6" s="59" customFormat="1">
      <c r="A10" s="57">
        <v>6</v>
      </c>
      <c r="B10" s="58" t="s">
        <v>134</v>
      </c>
      <c r="C10" s="74">
        <v>75</v>
      </c>
      <c r="D10" s="74">
        <v>40</v>
      </c>
      <c r="F10" s="71"/>
    </row>
    <row r="11" spans="1:6" s="59" customFormat="1">
      <c r="A11" s="57">
        <v>7</v>
      </c>
      <c r="B11" s="58" t="s">
        <v>63</v>
      </c>
      <c r="C11" s="74">
        <v>68</v>
      </c>
      <c r="D11" s="74">
        <v>49</v>
      </c>
      <c r="F11" s="71"/>
    </row>
    <row r="12" spans="1:6" s="59" customFormat="1">
      <c r="A12" s="57">
        <v>8</v>
      </c>
      <c r="B12" s="58" t="s">
        <v>62</v>
      </c>
      <c r="C12" s="74">
        <v>50</v>
      </c>
      <c r="D12" s="74">
        <v>32</v>
      </c>
      <c r="F12" s="71"/>
    </row>
    <row r="13" spans="1:6" s="59" customFormat="1">
      <c r="A13" s="57">
        <v>9</v>
      </c>
      <c r="B13" s="58" t="s">
        <v>136</v>
      </c>
      <c r="C13" s="74">
        <v>48</v>
      </c>
      <c r="D13" s="74">
        <v>25</v>
      </c>
      <c r="F13" s="71"/>
    </row>
    <row r="14" spans="1:6" s="59" customFormat="1">
      <c r="A14" s="57">
        <v>10</v>
      </c>
      <c r="B14" s="58" t="s">
        <v>60</v>
      </c>
      <c r="C14" s="74">
        <v>43</v>
      </c>
      <c r="D14" s="74">
        <v>19</v>
      </c>
      <c r="F14" s="71"/>
    </row>
    <row r="15" spans="1:6" s="59" customFormat="1">
      <c r="A15" s="57">
        <v>11</v>
      </c>
      <c r="B15" s="58" t="s">
        <v>71</v>
      </c>
      <c r="C15" s="74">
        <v>36</v>
      </c>
      <c r="D15" s="74">
        <v>17</v>
      </c>
      <c r="F15" s="71"/>
    </row>
    <row r="16" spans="1:6" s="59" customFormat="1" ht="31.5">
      <c r="A16" s="57">
        <v>12</v>
      </c>
      <c r="B16" s="58" t="s">
        <v>88</v>
      </c>
      <c r="C16" s="74">
        <v>35</v>
      </c>
      <c r="D16" s="74">
        <v>19</v>
      </c>
      <c r="F16" s="71"/>
    </row>
    <row r="17" spans="1:6" s="59" customFormat="1">
      <c r="A17" s="57">
        <v>13</v>
      </c>
      <c r="B17" s="58" t="s">
        <v>75</v>
      </c>
      <c r="C17" s="74">
        <v>35</v>
      </c>
      <c r="D17" s="74">
        <v>20</v>
      </c>
      <c r="F17" s="71"/>
    </row>
    <row r="18" spans="1:6" s="59" customFormat="1">
      <c r="A18" s="57">
        <v>14</v>
      </c>
      <c r="B18" s="58" t="s">
        <v>68</v>
      </c>
      <c r="C18" s="74">
        <v>32</v>
      </c>
      <c r="D18" s="74">
        <v>20</v>
      </c>
      <c r="F18" s="71"/>
    </row>
    <row r="19" spans="1:6" s="59" customFormat="1">
      <c r="A19" s="57">
        <v>15</v>
      </c>
      <c r="B19" s="58" t="s">
        <v>73</v>
      </c>
      <c r="C19" s="74">
        <v>31</v>
      </c>
      <c r="D19" s="74">
        <v>17</v>
      </c>
      <c r="F19" s="71"/>
    </row>
    <row r="20" spans="1:6" s="59" customFormat="1">
      <c r="A20" s="57">
        <v>16</v>
      </c>
      <c r="B20" s="58" t="s">
        <v>89</v>
      </c>
      <c r="C20" s="74">
        <v>28</v>
      </c>
      <c r="D20" s="74">
        <v>10</v>
      </c>
      <c r="F20" s="71"/>
    </row>
    <row r="21" spans="1:6" s="59" customFormat="1" ht="31.5">
      <c r="A21" s="57">
        <v>17</v>
      </c>
      <c r="B21" s="58" t="s">
        <v>154</v>
      </c>
      <c r="C21" s="74">
        <v>28</v>
      </c>
      <c r="D21" s="74">
        <v>14</v>
      </c>
      <c r="F21" s="71"/>
    </row>
    <row r="22" spans="1:6" s="59" customFormat="1" ht="19.5" customHeight="1">
      <c r="A22" s="57">
        <v>18</v>
      </c>
      <c r="B22" s="58" t="s">
        <v>197</v>
      </c>
      <c r="C22" s="74">
        <v>22</v>
      </c>
      <c r="D22" s="74">
        <v>12</v>
      </c>
      <c r="F22" s="71"/>
    </row>
    <row r="23" spans="1:6" s="59" customFormat="1" ht="15" customHeight="1">
      <c r="A23" s="57">
        <v>19</v>
      </c>
      <c r="B23" s="58" t="s">
        <v>137</v>
      </c>
      <c r="C23" s="74">
        <v>21</v>
      </c>
      <c r="D23" s="74">
        <v>10</v>
      </c>
      <c r="F23" s="71"/>
    </row>
    <row r="24" spans="1:6" s="59" customFormat="1" ht="31.5">
      <c r="A24" s="57">
        <v>20</v>
      </c>
      <c r="B24" s="58" t="s">
        <v>138</v>
      </c>
      <c r="C24" s="74">
        <v>20</v>
      </c>
      <c r="D24" s="74">
        <v>12</v>
      </c>
      <c r="F24" s="71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9"/>
  <sheetViews>
    <sheetView zoomScale="90" zoomScaleNormal="90" zoomScaleSheetLayoutView="90" workbookViewId="0">
      <selection activeCell="A38" sqref="A38:C39"/>
    </sheetView>
  </sheetViews>
  <sheetFormatPr defaultColWidth="8.85546875" defaultRowHeight="12.75"/>
  <cols>
    <col min="1" max="1" width="58.85546875" style="64" customWidth="1"/>
    <col min="2" max="2" width="18.140625" style="72" customWidth="1"/>
    <col min="3" max="3" width="17.140625" style="72" customWidth="1"/>
    <col min="4" max="4" width="8.85546875" style="64"/>
    <col min="5" max="5" width="64" style="64" customWidth="1"/>
    <col min="6" max="16384" width="8.85546875" style="64"/>
  </cols>
  <sheetData>
    <row r="1" spans="1:9" s="62" customFormat="1" ht="44.25" customHeight="1">
      <c r="A1" s="228" t="s">
        <v>123</v>
      </c>
      <c r="B1" s="228"/>
      <c r="C1" s="228"/>
    </row>
    <row r="2" spans="1:9" s="62" customFormat="1" ht="20.25">
      <c r="A2" s="255" t="s">
        <v>76</v>
      </c>
      <c r="B2" s="255"/>
      <c r="C2" s="255"/>
    </row>
    <row r="4" spans="1:9" s="56" customFormat="1" ht="35.450000000000003" customHeight="1">
      <c r="A4" s="198" t="s">
        <v>51</v>
      </c>
      <c r="B4" s="199" t="s">
        <v>181</v>
      </c>
      <c r="C4" s="200" t="s">
        <v>190</v>
      </c>
    </row>
    <row r="5" spans="1:9" ht="21.75" customHeight="1">
      <c r="A5" s="253" t="s">
        <v>77</v>
      </c>
      <c r="B5" s="253"/>
      <c r="C5" s="253"/>
      <c r="I5" s="67"/>
    </row>
    <row r="6" spans="1:9" ht="15.75">
      <c r="A6" s="68" t="s">
        <v>69</v>
      </c>
      <c r="B6" s="100">
        <v>11</v>
      </c>
      <c r="C6" s="100">
        <v>8</v>
      </c>
      <c r="D6" s="101"/>
      <c r="I6" s="67"/>
    </row>
    <row r="7" spans="1:9" ht="15.75">
      <c r="A7" s="68" t="s">
        <v>78</v>
      </c>
      <c r="B7" s="100">
        <v>10</v>
      </c>
      <c r="C7" s="100">
        <v>7</v>
      </c>
      <c r="D7" s="101"/>
      <c r="I7" s="67"/>
    </row>
    <row r="8" spans="1:9" ht="18.75">
      <c r="A8" s="253" t="s">
        <v>37</v>
      </c>
      <c r="B8" s="253"/>
      <c r="C8" s="253"/>
    </row>
    <row r="9" spans="1:9" ht="15.75">
      <c r="A9" s="69" t="s">
        <v>137</v>
      </c>
      <c r="B9" s="74">
        <v>21</v>
      </c>
      <c r="C9" s="74">
        <v>10</v>
      </c>
    </row>
    <row r="10" spans="1:9" ht="15.75">
      <c r="A10" s="69" t="s">
        <v>138</v>
      </c>
      <c r="B10" s="74">
        <v>20</v>
      </c>
      <c r="C10" s="74">
        <v>12</v>
      </c>
    </row>
    <row r="11" spans="1:9" ht="15.75">
      <c r="A11" s="69" t="s">
        <v>74</v>
      </c>
      <c r="B11" s="74">
        <v>20</v>
      </c>
      <c r="C11" s="74">
        <v>13</v>
      </c>
    </row>
    <row r="12" spans="1:9" ht="18.75">
      <c r="A12" s="253" t="s">
        <v>38</v>
      </c>
      <c r="B12" s="253"/>
      <c r="C12" s="253"/>
    </row>
    <row r="13" spans="1:9" ht="15.75">
      <c r="A13" s="70" t="s">
        <v>62</v>
      </c>
      <c r="B13" s="74">
        <v>50</v>
      </c>
      <c r="C13" s="74">
        <v>32</v>
      </c>
    </row>
    <row r="14" spans="1:9" ht="15.75">
      <c r="A14" s="70" t="s">
        <v>135</v>
      </c>
      <c r="B14" s="74">
        <v>15</v>
      </c>
      <c r="C14" s="74">
        <v>5</v>
      </c>
    </row>
    <row r="15" spans="1:9" ht="15.75">
      <c r="A15" s="70" t="s">
        <v>173</v>
      </c>
      <c r="B15" s="74">
        <v>14</v>
      </c>
      <c r="C15" s="74">
        <v>8</v>
      </c>
    </row>
    <row r="16" spans="1:9" ht="18.75">
      <c r="A16" s="253" t="s">
        <v>39</v>
      </c>
      <c r="B16" s="253"/>
      <c r="C16" s="253"/>
    </row>
    <row r="17" spans="1:3" ht="15.75">
      <c r="A17" s="69" t="s">
        <v>136</v>
      </c>
      <c r="B17" s="100">
        <v>48</v>
      </c>
      <c r="C17" s="100">
        <v>25</v>
      </c>
    </row>
    <row r="18" spans="1:3" ht="15.75">
      <c r="A18" s="69" t="s">
        <v>71</v>
      </c>
      <c r="B18" s="74">
        <v>36</v>
      </c>
      <c r="C18" s="74">
        <v>17</v>
      </c>
    </row>
    <row r="19" spans="1:3" ht="15.75">
      <c r="A19" s="69" t="s">
        <v>68</v>
      </c>
      <c r="B19" s="74">
        <v>32</v>
      </c>
      <c r="C19" s="74">
        <v>20</v>
      </c>
    </row>
    <row r="20" spans="1:3" ht="18.75">
      <c r="A20" s="253" t="s">
        <v>40</v>
      </c>
      <c r="B20" s="253"/>
      <c r="C20" s="253"/>
    </row>
    <row r="21" spans="1:3" ht="15.75">
      <c r="A21" s="69" t="s">
        <v>59</v>
      </c>
      <c r="B21" s="74">
        <v>133</v>
      </c>
      <c r="C21" s="74">
        <v>87</v>
      </c>
    </row>
    <row r="22" spans="1:3" ht="15.75">
      <c r="A22" s="69" t="s">
        <v>134</v>
      </c>
      <c r="B22" s="74">
        <v>75</v>
      </c>
      <c r="C22" s="74">
        <v>40</v>
      </c>
    </row>
    <row r="23" spans="1:3" ht="15.75">
      <c r="A23" s="69" t="s">
        <v>63</v>
      </c>
      <c r="B23" s="74">
        <v>68</v>
      </c>
      <c r="C23" s="74">
        <v>49</v>
      </c>
    </row>
    <row r="24" spans="1:3" ht="15.75">
      <c r="A24" s="69" t="s">
        <v>60</v>
      </c>
      <c r="B24" s="74">
        <v>43</v>
      </c>
      <c r="C24" s="74">
        <v>19</v>
      </c>
    </row>
    <row r="25" spans="1:3" ht="15.75">
      <c r="A25" s="69" t="s">
        <v>73</v>
      </c>
      <c r="B25" s="74">
        <v>31</v>
      </c>
      <c r="C25" s="74">
        <v>17</v>
      </c>
    </row>
    <row r="26" spans="1:3" ht="15.75">
      <c r="A26" s="69" t="s">
        <v>154</v>
      </c>
      <c r="B26" s="74">
        <v>28</v>
      </c>
      <c r="C26" s="74">
        <v>14</v>
      </c>
    </row>
    <row r="27" spans="1:3" ht="41.25" customHeight="1">
      <c r="A27" s="253" t="s">
        <v>80</v>
      </c>
      <c r="B27" s="253"/>
      <c r="C27" s="253"/>
    </row>
    <row r="28" spans="1:3" ht="20.25" customHeight="1">
      <c r="A28" s="69" t="s">
        <v>139</v>
      </c>
      <c r="B28" s="74">
        <v>84</v>
      </c>
      <c r="C28" s="74">
        <v>68</v>
      </c>
    </row>
    <row r="29" spans="1:3" ht="18.75">
      <c r="A29" s="253" t="s">
        <v>42</v>
      </c>
      <c r="B29" s="253"/>
      <c r="C29" s="253"/>
    </row>
    <row r="30" spans="1:3" ht="15.75">
      <c r="A30" s="69" t="s">
        <v>65</v>
      </c>
      <c r="B30" s="74">
        <v>130</v>
      </c>
      <c r="C30" s="74">
        <v>52</v>
      </c>
    </row>
    <row r="31" spans="1:3" ht="15.75">
      <c r="A31" s="69" t="s">
        <v>88</v>
      </c>
      <c r="B31" s="74">
        <v>35</v>
      </c>
      <c r="C31" s="74">
        <v>19</v>
      </c>
    </row>
    <row r="32" spans="1:3" ht="15.75">
      <c r="A32" s="68" t="s">
        <v>75</v>
      </c>
      <c r="B32" s="74">
        <v>35</v>
      </c>
      <c r="C32" s="74">
        <v>20</v>
      </c>
    </row>
    <row r="33" spans="1:3" ht="42.75" customHeight="1">
      <c r="A33" s="253" t="s">
        <v>43</v>
      </c>
      <c r="B33" s="253"/>
      <c r="C33" s="253"/>
    </row>
    <row r="34" spans="1:3" ht="15.75">
      <c r="A34" s="69" t="s">
        <v>89</v>
      </c>
      <c r="B34" s="74">
        <v>28</v>
      </c>
      <c r="C34" s="74">
        <v>10</v>
      </c>
    </row>
    <row r="35" spans="1:3" ht="15.75">
      <c r="A35" s="69" t="s">
        <v>72</v>
      </c>
      <c r="B35" s="74">
        <v>16</v>
      </c>
      <c r="C35" s="74">
        <v>9</v>
      </c>
    </row>
    <row r="36" spans="1:3" ht="15.75">
      <c r="A36" s="69" t="s">
        <v>156</v>
      </c>
      <c r="B36" s="74">
        <v>15</v>
      </c>
      <c r="C36" s="74">
        <v>10</v>
      </c>
    </row>
    <row r="37" spans="1:3" ht="18.75">
      <c r="A37" s="253" t="s">
        <v>82</v>
      </c>
      <c r="B37" s="253"/>
      <c r="C37" s="253"/>
    </row>
    <row r="38" spans="1:3" ht="15.75">
      <c r="A38" s="69" t="s">
        <v>58</v>
      </c>
      <c r="B38" s="74">
        <v>87</v>
      </c>
      <c r="C38" s="74">
        <v>60</v>
      </c>
    </row>
    <row r="39" spans="1:3" ht="15.75">
      <c r="A39" s="69" t="s">
        <v>61</v>
      </c>
      <c r="B39" s="74">
        <v>79</v>
      </c>
      <c r="C39" s="74">
        <v>49</v>
      </c>
    </row>
  </sheetData>
  <mergeCells count="11">
    <mergeCell ref="A1:C1"/>
    <mergeCell ref="A2:C2"/>
    <mergeCell ref="A5:C5"/>
    <mergeCell ref="A8:C8"/>
    <mergeCell ref="A12:C12"/>
    <mergeCell ref="A37:C37"/>
    <mergeCell ref="A16:C16"/>
    <mergeCell ref="A20:C20"/>
    <mergeCell ref="A27:C27"/>
    <mergeCell ref="A29:C29"/>
    <mergeCell ref="A33:C33"/>
  </mergeCells>
  <printOptions horizontalCentered="1"/>
  <pageMargins left="0" right="0" top="0.39370078740157483" bottom="0.39370078740157483" header="0" footer="0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zoomScaleNormal="100" zoomScaleSheetLayoutView="90" workbookViewId="0">
      <selection activeCell="C21" sqref="C21"/>
    </sheetView>
  </sheetViews>
  <sheetFormatPr defaultColWidth="9.140625" defaultRowHeight="15.75"/>
  <cols>
    <col min="1" max="1" width="3.140625" style="54" customWidth="1"/>
    <col min="2" max="2" width="41.85546875" style="60" customWidth="1"/>
    <col min="3" max="3" width="26" style="55" customWidth="1"/>
    <col min="4" max="4" width="26.42578125" style="55" customWidth="1"/>
    <col min="5" max="16384" width="9.140625" style="55"/>
  </cols>
  <sheetData>
    <row r="1" spans="1:6" ht="45" customHeight="1">
      <c r="B1" s="228" t="s">
        <v>120</v>
      </c>
      <c r="C1" s="228"/>
      <c r="D1" s="228"/>
    </row>
    <row r="2" spans="1:6" ht="20.25" customHeight="1">
      <c r="B2" s="228" t="s">
        <v>115</v>
      </c>
      <c r="C2" s="228"/>
      <c r="D2" s="228"/>
    </row>
    <row r="3" spans="1:6" ht="6" customHeight="1"/>
    <row r="4" spans="1:6" s="56" customFormat="1" ht="35.450000000000003" customHeight="1">
      <c r="A4" s="133"/>
      <c r="B4" s="159" t="s">
        <v>51</v>
      </c>
      <c r="C4" s="184" t="s">
        <v>181</v>
      </c>
      <c r="D4" s="183" t="s">
        <v>190</v>
      </c>
    </row>
    <row r="5" spans="1:6">
      <c r="A5" s="57">
        <v>1</v>
      </c>
      <c r="B5" s="58" t="s">
        <v>124</v>
      </c>
      <c r="C5" s="74">
        <v>32</v>
      </c>
      <c r="D5" s="74">
        <v>19</v>
      </c>
      <c r="F5" s="71"/>
    </row>
    <row r="6" spans="1:6">
      <c r="A6" s="57">
        <v>2</v>
      </c>
      <c r="B6" s="58" t="s">
        <v>57</v>
      </c>
      <c r="C6" s="74">
        <v>27</v>
      </c>
      <c r="D6" s="74">
        <v>14</v>
      </c>
      <c r="F6" s="71"/>
    </row>
    <row r="7" spans="1:6">
      <c r="A7" s="57">
        <v>3</v>
      </c>
      <c r="B7" s="58" t="s">
        <v>58</v>
      </c>
      <c r="C7" s="74">
        <v>21</v>
      </c>
      <c r="D7" s="74">
        <v>13</v>
      </c>
      <c r="F7" s="71"/>
    </row>
    <row r="8" spans="1:6" s="59" customFormat="1">
      <c r="A8" s="57">
        <v>4</v>
      </c>
      <c r="B8" s="58" t="s">
        <v>64</v>
      </c>
      <c r="C8" s="74">
        <v>16</v>
      </c>
      <c r="D8" s="74">
        <v>8</v>
      </c>
      <c r="F8" s="71"/>
    </row>
    <row r="9" spans="1:6" s="59" customFormat="1">
      <c r="A9" s="57">
        <v>5</v>
      </c>
      <c r="B9" s="58" t="s">
        <v>72</v>
      </c>
      <c r="C9" s="74">
        <v>13</v>
      </c>
      <c r="D9" s="74">
        <v>7</v>
      </c>
      <c r="F9" s="71"/>
    </row>
    <row r="10" spans="1:6" s="59" customFormat="1">
      <c r="A10" s="57">
        <v>6</v>
      </c>
      <c r="B10" s="58" t="s">
        <v>147</v>
      </c>
      <c r="C10" s="74">
        <v>11</v>
      </c>
      <c r="D10" s="74">
        <v>4</v>
      </c>
      <c r="F10" s="71"/>
    </row>
    <row r="11" spans="1:6" s="59" customFormat="1">
      <c r="A11" s="57">
        <v>7</v>
      </c>
      <c r="B11" s="58" t="s">
        <v>153</v>
      </c>
      <c r="C11" s="74">
        <v>10</v>
      </c>
      <c r="D11" s="74">
        <v>5</v>
      </c>
      <c r="F11" s="71"/>
    </row>
    <row r="12" spans="1:6" s="59" customFormat="1" ht="31.5">
      <c r="A12" s="57">
        <v>8</v>
      </c>
      <c r="B12" s="58" t="s">
        <v>139</v>
      </c>
      <c r="C12" s="74">
        <v>9</v>
      </c>
      <c r="D12" s="74">
        <v>7</v>
      </c>
      <c r="F12" s="71"/>
    </row>
    <row r="13" spans="1:6" s="59" customFormat="1">
      <c r="A13" s="57">
        <v>9</v>
      </c>
      <c r="B13" s="58" t="s">
        <v>67</v>
      </c>
      <c r="C13" s="74">
        <v>9</v>
      </c>
      <c r="D13" s="74">
        <v>7</v>
      </c>
      <c r="F13" s="71"/>
    </row>
    <row r="14" spans="1:6" s="59" customFormat="1">
      <c r="A14" s="57">
        <v>10</v>
      </c>
      <c r="B14" s="58" t="s">
        <v>157</v>
      </c>
      <c r="C14" s="74">
        <v>8</v>
      </c>
      <c r="D14" s="74">
        <v>6</v>
      </c>
      <c r="F14" s="71"/>
    </row>
    <row r="15" spans="1:6" s="59" customFormat="1" ht="31.5">
      <c r="A15" s="57">
        <v>11</v>
      </c>
      <c r="B15" s="58" t="s">
        <v>137</v>
      </c>
      <c r="C15" s="74">
        <v>7</v>
      </c>
      <c r="D15" s="74">
        <v>5</v>
      </c>
      <c r="F15" s="71"/>
    </row>
    <row r="16" spans="1:6" s="59" customFormat="1">
      <c r="A16" s="57">
        <v>12</v>
      </c>
      <c r="B16" s="58" t="s">
        <v>81</v>
      </c>
      <c r="C16" s="74">
        <v>7</v>
      </c>
      <c r="D16" s="74">
        <v>2</v>
      </c>
      <c r="F16" s="71"/>
    </row>
    <row r="17" spans="1:6" s="59" customFormat="1">
      <c r="A17" s="57">
        <v>13</v>
      </c>
      <c r="B17" s="58" t="s">
        <v>66</v>
      </c>
      <c r="C17" s="74">
        <v>7</v>
      </c>
      <c r="D17" s="74">
        <v>4</v>
      </c>
      <c r="F17" s="71"/>
    </row>
    <row r="18" spans="1:6" s="59" customFormat="1">
      <c r="A18" s="57">
        <v>14</v>
      </c>
      <c r="B18" s="58" t="s">
        <v>141</v>
      </c>
      <c r="C18" s="74">
        <v>7</v>
      </c>
      <c r="D18" s="74">
        <v>3</v>
      </c>
      <c r="F18" s="71"/>
    </row>
    <row r="19" spans="1:6" s="59" customFormat="1">
      <c r="A19" s="57">
        <v>15</v>
      </c>
      <c r="B19" s="58" t="s">
        <v>134</v>
      </c>
      <c r="C19" s="74">
        <v>5</v>
      </c>
      <c r="D19" s="74">
        <v>3</v>
      </c>
      <c r="F19" s="71"/>
    </row>
    <row r="20" spans="1:6" s="59" customFormat="1">
      <c r="A20" s="57">
        <v>16</v>
      </c>
      <c r="B20" s="58" t="s">
        <v>89</v>
      </c>
      <c r="C20" s="74">
        <v>5</v>
      </c>
      <c r="D20" s="74">
        <v>3</v>
      </c>
      <c r="F20" s="71"/>
    </row>
    <row r="21" spans="1:6" s="59" customFormat="1">
      <c r="A21" s="57">
        <v>17</v>
      </c>
      <c r="B21" s="58" t="s">
        <v>172</v>
      </c>
      <c r="C21" s="74">
        <v>5</v>
      </c>
      <c r="D21" s="74">
        <v>3</v>
      </c>
      <c r="F21" s="71"/>
    </row>
    <row r="22" spans="1:6" s="59" customFormat="1" ht="18" customHeight="1">
      <c r="A22" s="57">
        <v>18</v>
      </c>
      <c r="B22" s="58" t="s">
        <v>198</v>
      </c>
      <c r="C22" s="74">
        <v>5</v>
      </c>
      <c r="D22" s="74">
        <v>3</v>
      </c>
      <c r="F22" s="71"/>
    </row>
    <row r="23" spans="1:6" s="59" customFormat="1">
      <c r="A23" s="57">
        <v>19</v>
      </c>
      <c r="B23" s="58" t="s">
        <v>63</v>
      </c>
      <c r="C23" s="74">
        <v>4</v>
      </c>
      <c r="D23" s="74">
        <v>0</v>
      </c>
      <c r="F23" s="71"/>
    </row>
    <row r="24" spans="1:6" s="59" customFormat="1" ht="31.5">
      <c r="A24" s="57">
        <v>20</v>
      </c>
      <c r="B24" s="58" t="s">
        <v>138</v>
      </c>
      <c r="C24" s="74">
        <v>4</v>
      </c>
      <c r="D24" s="74">
        <v>3</v>
      </c>
      <c r="F24" s="71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5"/>
  <sheetViews>
    <sheetView zoomScale="90" zoomScaleNormal="90" zoomScaleSheetLayoutView="90" workbookViewId="0">
      <selection activeCell="A32" sqref="A32:C35"/>
    </sheetView>
  </sheetViews>
  <sheetFormatPr defaultColWidth="8.85546875" defaultRowHeight="12.75"/>
  <cols>
    <col min="1" max="1" width="56.5703125" style="64" customWidth="1"/>
    <col min="2" max="2" width="18.140625" style="72" customWidth="1"/>
    <col min="3" max="3" width="17.140625" style="72" customWidth="1"/>
    <col min="4" max="4" width="8.85546875" style="64"/>
    <col min="5" max="5" width="64" style="64" customWidth="1"/>
    <col min="6" max="16384" width="8.85546875" style="64"/>
  </cols>
  <sheetData>
    <row r="1" spans="1:9" s="62" customFormat="1" ht="44.25" customHeight="1">
      <c r="A1" s="228" t="s">
        <v>145</v>
      </c>
      <c r="B1" s="228"/>
      <c r="C1" s="228"/>
    </row>
    <row r="2" spans="1:9" s="62" customFormat="1" ht="20.25">
      <c r="A2" s="255" t="s">
        <v>76</v>
      </c>
      <c r="B2" s="255"/>
      <c r="C2" s="255"/>
    </row>
    <row r="3" spans="1:9" ht="8.25" customHeight="1"/>
    <row r="4" spans="1:9" s="56" customFormat="1" ht="35.450000000000003" customHeight="1">
      <c r="A4" s="198" t="s">
        <v>51</v>
      </c>
      <c r="B4" s="199" t="s">
        <v>181</v>
      </c>
      <c r="C4" s="200" t="s">
        <v>190</v>
      </c>
    </row>
    <row r="5" spans="1:9" ht="25.5" customHeight="1">
      <c r="A5" s="253" t="s">
        <v>77</v>
      </c>
      <c r="B5" s="253"/>
      <c r="C5" s="253"/>
      <c r="I5" s="67"/>
    </row>
    <row r="6" spans="1:9" ht="15.75">
      <c r="A6" s="68" t="s">
        <v>157</v>
      </c>
      <c r="B6" s="100">
        <v>8</v>
      </c>
      <c r="C6" s="100">
        <v>6</v>
      </c>
      <c r="D6" s="101"/>
      <c r="I6" s="67"/>
    </row>
    <row r="7" spans="1:9" ht="15.75">
      <c r="A7" s="69" t="s">
        <v>140</v>
      </c>
      <c r="B7" s="74">
        <v>4</v>
      </c>
      <c r="C7" s="74">
        <v>4</v>
      </c>
    </row>
    <row r="8" spans="1:9" ht="15.75">
      <c r="A8" s="69" t="s">
        <v>199</v>
      </c>
      <c r="B8" s="74">
        <v>3</v>
      </c>
      <c r="C8" s="74">
        <v>1</v>
      </c>
    </row>
    <row r="9" spans="1:9" ht="18.75">
      <c r="A9" s="253" t="s">
        <v>37</v>
      </c>
      <c r="B9" s="253"/>
      <c r="C9" s="253"/>
    </row>
    <row r="10" spans="1:9" ht="19.5" customHeight="1">
      <c r="A10" s="69" t="s">
        <v>137</v>
      </c>
      <c r="B10" s="74">
        <v>7</v>
      </c>
      <c r="C10" s="74">
        <v>5</v>
      </c>
    </row>
    <row r="11" spans="1:9" ht="15.75">
      <c r="A11" s="69" t="s">
        <v>138</v>
      </c>
      <c r="B11" s="74">
        <v>4</v>
      </c>
      <c r="C11" s="74">
        <v>3</v>
      </c>
    </row>
    <row r="12" spans="1:9" ht="18.75">
      <c r="A12" s="253" t="s">
        <v>38</v>
      </c>
      <c r="B12" s="253"/>
      <c r="C12" s="253"/>
    </row>
    <row r="13" spans="1:9" ht="15.75">
      <c r="A13" s="70" t="s">
        <v>141</v>
      </c>
      <c r="B13" s="74">
        <v>7</v>
      </c>
      <c r="C13" s="74">
        <v>3</v>
      </c>
    </row>
    <row r="14" spans="1:9" ht="15.75">
      <c r="A14" s="70" t="s">
        <v>172</v>
      </c>
      <c r="B14" s="74">
        <v>5</v>
      </c>
      <c r="C14" s="74">
        <v>3</v>
      </c>
    </row>
    <row r="15" spans="1:9" ht="15.75">
      <c r="A15" s="70" t="s">
        <v>121</v>
      </c>
      <c r="B15" s="74">
        <v>4</v>
      </c>
      <c r="C15" s="74">
        <v>2</v>
      </c>
    </row>
    <row r="16" spans="1:9" ht="18.75">
      <c r="A16" s="253" t="s">
        <v>39</v>
      </c>
      <c r="B16" s="253"/>
      <c r="C16" s="253"/>
    </row>
    <row r="17" spans="1:3" ht="15.75">
      <c r="A17" s="69" t="s">
        <v>142</v>
      </c>
      <c r="B17" s="100">
        <v>4</v>
      </c>
      <c r="C17" s="100">
        <v>2</v>
      </c>
    </row>
    <row r="18" spans="1:3" ht="15.75">
      <c r="A18" s="69" t="s">
        <v>158</v>
      </c>
      <c r="B18" s="74">
        <v>4</v>
      </c>
      <c r="C18" s="74">
        <v>2</v>
      </c>
    </row>
    <row r="19" spans="1:3" ht="18.75">
      <c r="A19" s="253" t="s">
        <v>40</v>
      </c>
      <c r="B19" s="253"/>
      <c r="C19" s="253"/>
    </row>
    <row r="20" spans="1:3" ht="15.75">
      <c r="A20" s="69" t="s">
        <v>124</v>
      </c>
      <c r="B20" s="74">
        <v>32</v>
      </c>
      <c r="C20" s="74">
        <v>19</v>
      </c>
    </row>
    <row r="21" spans="1:3" ht="15.75">
      <c r="A21" s="69" t="s">
        <v>64</v>
      </c>
      <c r="B21" s="74">
        <v>16</v>
      </c>
      <c r="C21" s="74">
        <v>8</v>
      </c>
    </row>
    <row r="22" spans="1:3" ht="15.75">
      <c r="A22" s="69" t="s">
        <v>147</v>
      </c>
      <c r="B22" s="74">
        <v>11</v>
      </c>
      <c r="C22" s="74">
        <v>4</v>
      </c>
    </row>
    <row r="23" spans="1:3" ht="41.25" customHeight="1">
      <c r="A23" s="253" t="s">
        <v>80</v>
      </c>
      <c r="B23" s="253"/>
      <c r="C23" s="253"/>
    </row>
    <row r="24" spans="1:3" ht="19.5" customHeight="1">
      <c r="A24" s="69" t="s">
        <v>139</v>
      </c>
      <c r="B24" s="74">
        <v>9</v>
      </c>
      <c r="C24" s="74">
        <v>7</v>
      </c>
    </row>
    <row r="25" spans="1:3" ht="18.75">
      <c r="A25" s="253" t="s">
        <v>42</v>
      </c>
      <c r="B25" s="253"/>
      <c r="C25" s="253"/>
    </row>
    <row r="26" spans="1:3" ht="15.75">
      <c r="A26" s="69" t="s">
        <v>81</v>
      </c>
      <c r="B26" s="74">
        <v>7</v>
      </c>
      <c r="C26" s="74">
        <v>2</v>
      </c>
    </row>
    <row r="27" spans="1:3" ht="15.75">
      <c r="A27" s="69" t="s">
        <v>122</v>
      </c>
      <c r="B27" s="74">
        <v>4</v>
      </c>
      <c r="C27" s="74">
        <v>1</v>
      </c>
    </row>
    <row r="28" spans="1:3" ht="38.25" customHeight="1">
      <c r="A28" s="253" t="s">
        <v>43</v>
      </c>
      <c r="B28" s="253"/>
      <c r="C28" s="253"/>
    </row>
    <row r="29" spans="1:3" ht="15.75">
      <c r="A29" s="69" t="s">
        <v>57</v>
      </c>
      <c r="B29" s="74">
        <v>27</v>
      </c>
      <c r="C29" s="74">
        <v>14</v>
      </c>
    </row>
    <row r="30" spans="1:3" ht="15.75">
      <c r="A30" s="69" t="s">
        <v>72</v>
      </c>
      <c r="B30" s="74">
        <v>13</v>
      </c>
      <c r="C30" s="74">
        <v>7</v>
      </c>
    </row>
    <row r="31" spans="1:3" ht="18.75">
      <c r="A31" s="253" t="s">
        <v>82</v>
      </c>
      <c r="B31" s="253"/>
      <c r="C31" s="253"/>
    </row>
    <row r="32" spans="1:3" ht="15.75">
      <c r="A32" s="69" t="s">
        <v>58</v>
      </c>
      <c r="B32" s="74">
        <v>21</v>
      </c>
      <c r="C32" s="74">
        <v>13</v>
      </c>
    </row>
    <row r="33" spans="1:3" ht="15.75">
      <c r="A33" s="69" t="s">
        <v>153</v>
      </c>
      <c r="B33" s="74">
        <v>10</v>
      </c>
      <c r="C33" s="74">
        <v>5</v>
      </c>
    </row>
    <row r="34" spans="1:3" ht="15.75">
      <c r="A34" s="69" t="s">
        <v>67</v>
      </c>
      <c r="B34" s="74">
        <v>9</v>
      </c>
      <c r="C34" s="74">
        <v>7</v>
      </c>
    </row>
    <row r="35" spans="1:3" ht="15.75">
      <c r="A35" s="69" t="s">
        <v>66</v>
      </c>
      <c r="B35" s="74">
        <v>7</v>
      </c>
      <c r="C35" s="74">
        <v>4</v>
      </c>
    </row>
  </sheetData>
  <mergeCells count="11">
    <mergeCell ref="A23:C23"/>
    <mergeCell ref="A25:C25"/>
    <mergeCell ref="A28:C28"/>
    <mergeCell ref="A31:C31"/>
    <mergeCell ref="A1:C1"/>
    <mergeCell ref="A2:C2"/>
    <mergeCell ref="A5:C5"/>
    <mergeCell ref="A9:C9"/>
    <mergeCell ref="A12:C12"/>
    <mergeCell ref="A16:C16"/>
    <mergeCell ref="A19:C19"/>
  </mergeCells>
  <printOptions horizontalCentered="1"/>
  <pageMargins left="0" right="0" top="0.39370078740157483" bottom="3.937007874015748E-2" header="0.15748031496062992" footer="0.35433070866141736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T120"/>
  <sheetViews>
    <sheetView zoomScale="75" zoomScaleNormal="75" zoomScaleSheetLayoutView="75" workbookViewId="0">
      <selection activeCell="BN21" sqref="BN21"/>
    </sheetView>
  </sheetViews>
  <sheetFormatPr defaultRowHeight="12.75"/>
  <cols>
    <col min="1" max="1" width="18.7109375" style="117" customWidth="1"/>
    <col min="2" max="2" width="11.140625" style="117" customWidth="1"/>
    <col min="3" max="3" width="10" style="117" customWidth="1"/>
    <col min="4" max="4" width="7.5703125" style="117" customWidth="1"/>
    <col min="5" max="6" width="9" style="117" customWidth="1"/>
    <col min="7" max="8" width="8.42578125" style="117" customWidth="1"/>
    <col min="9" max="9" width="9.140625" style="117" customWidth="1"/>
    <col min="10" max="12" width="8.28515625" style="117" customWidth="1"/>
    <col min="13" max="13" width="9.42578125" style="117" bestFit="1" customWidth="1"/>
    <col min="14" max="14" width="9.7109375" style="117" customWidth="1"/>
    <col min="15" max="15" width="6.5703125" style="117" customWidth="1"/>
    <col min="16" max="16" width="7.85546875" style="117" customWidth="1"/>
    <col min="17" max="17" width="7.140625" style="117" customWidth="1"/>
    <col min="18" max="19" width="8" style="117" customWidth="1"/>
    <col min="20" max="21" width="7.85546875" style="117" customWidth="1"/>
    <col min="22" max="23" width="7" style="117" customWidth="1"/>
    <col min="24" max="24" width="8.7109375" style="117" customWidth="1"/>
    <col min="25" max="25" width="7.85546875" style="117" customWidth="1"/>
    <col min="26" max="26" width="6.5703125" style="117" customWidth="1"/>
    <col min="27" max="27" width="5.7109375" style="117" customWidth="1"/>
    <col min="28" max="29" width="8.85546875" style="117" customWidth="1"/>
    <col min="30" max="30" width="7.140625" style="117" customWidth="1"/>
    <col min="31" max="31" width="9.42578125" style="117" customWidth="1"/>
    <col min="32" max="32" width="8.140625" style="117" customWidth="1"/>
    <col min="33" max="33" width="10.140625" style="117" customWidth="1"/>
    <col min="34" max="34" width="8.140625" style="117" customWidth="1"/>
    <col min="35" max="37" width="8.85546875" style="117" customWidth="1"/>
    <col min="38" max="38" width="10.85546875" style="117" customWidth="1"/>
    <col min="39" max="40" width="12.42578125" style="117" customWidth="1"/>
    <col min="41" max="41" width="9.5703125" style="117" customWidth="1"/>
    <col min="42" max="42" width="10.28515625" style="117" customWidth="1"/>
    <col min="43" max="43" width="10.42578125" style="117" customWidth="1"/>
    <col min="44" max="44" width="9.7109375" style="117" customWidth="1"/>
    <col min="45" max="45" width="8.5703125" style="117" customWidth="1"/>
    <col min="46" max="46" width="8" style="117" customWidth="1"/>
    <col min="47" max="47" width="10.7109375" style="117" customWidth="1"/>
    <col min="48" max="48" width="11.42578125" style="117" customWidth="1"/>
    <col min="49" max="49" width="8" style="117" customWidth="1"/>
    <col min="50" max="50" width="10.140625" style="117" customWidth="1"/>
    <col min="51" max="51" width="9.42578125" style="117" customWidth="1"/>
    <col min="52" max="52" width="9.140625" style="117" customWidth="1"/>
    <col min="53" max="53" width="6.7109375" style="117" customWidth="1"/>
    <col min="54" max="54" width="8.85546875" style="117" customWidth="1"/>
    <col min="55" max="55" width="11" style="117" customWidth="1"/>
    <col min="56" max="56" width="10.28515625" style="117" customWidth="1"/>
    <col min="57" max="57" width="9.28515625" style="117" customWidth="1"/>
    <col min="58" max="58" width="10" style="117" customWidth="1"/>
    <col min="59" max="59" width="9.5703125" style="117" customWidth="1"/>
    <col min="60" max="60" width="8.42578125" style="117" customWidth="1"/>
    <col min="61" max="61" width="8" style="117" customWidth="1"/>
    <col min="62" max="62" width="8.42578125" style="117" customWidth="1"/>
    <col min="63" max="63" width="12.7109375" style="117" customWidth="1"/>
    <col min="64" max="64" width="13.28515625" style="117" customWidth="1"/>
    <col min="65" max="65" width="7.140625" style="117" customWidth="1"/>
    <col min="66" max="66" width="6.140625" style="117" customWidth="1"/>
    <col min="67" max="68" width="5.7109375" style="117" customWidth="1"/>
    <col min="69" max="69" width="5.85546875" style="117" customWidth="1"/>
    <col min="70" max="16384" width="9.140625" style="117"/>
  </cols>
  <sheetData>
    <row r="1" spans="1:150" ht="21.75" customHeight="1">
      <c r="A1" s="112"/>
      <c r="B1" s="277" t="s">
        <v>110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113"/>
      <c r="S1" s="113"/>
      <c r="T1" s="113"/>
      <c r="U1" s="113"/>
      <c r="V1" s="115"/>
      <c r="W1" s="115"/>
      <c r="X1" s="115"/>
      <c r="Y1" s="113"/>
      <c r="Z1" s="113"/>
      <c r="AA1" s="113"/>
      <c r="AB1" s="113"/>
      <c r="AC1" s="113"/>
      <c r="AD1" s="113"/>
      <c r="AE1" s="113"/>
      <c r="AF1" s="186"/>
      <c r="AG1" s="114"/>
      <c r="AH1" s="116"/>
      <c r="AI1" s="116" t="s">
        <v>91</v>
      </c>
      <c r="AJ1" s="115"/>
      <c r="AK1" s="115"/>
      <c r="AL1" s="115"/>
      <c r="AM1" s="115"/>
      <c r="AN1" s="115"/>
      <c r="AO1" s="115"/>
      <c r="AP1" s="116"/>
      <c r="AQ1" s="115"/>
      <c r="AR1" s="113"/>
      <c r="AS1" s="113"/>
      <c r="AT1" s="113"/>
      <c r="AU1" s="113"/>
      <c r="AV1" s="113"/>
      <c r="AW1" s="113"/>
      <c r="AX1" s="116"/>
      <c r="AY1" s="116" t="s">
        <v>91</v>
      </c>
      <c r="AZ1" s="185"/>
      <c r="BA1" s="185"/>
      <c r="BB1" s="185"/>
      <c r="BC1" s="118"/>
      <c r="BD1" s="118"/>
      <c r="BF1" s="118"/>
      <c r="BG1" s="185"/>
      <c r="BH1" s="185"/>
      <c r="BI1" s="185"/>
      <c r="BJ1" s="185"/>
      <c r="BK1" s="185"/>
      <c r="BL1" s="185"/>
      <c r="BN1" s="116"/>
      <c r="BO1" s="185"/>
      <c r="BP1" s="185"/>
      <c r="BR1" s="116"/>
      <c r="BS1" s="185"/>
      <c r="BT1" s="185"/>
      <c r="BV1" s="116"/>
      <c r="BW1" s="116"/>
      <c r="BX1" s="116"/>
      <c r="BY1" s="116"/>
      <c r="BZ1" s="116"/>
      <c r="CA1" s="116"/>
      <c r="CB1" s="116"/>
      <c r="CD1" s="116"/>
      <c r="CF1" s="185"/>
      <c r="CG1" s="185"/>
      <c r="CH1" s="185"/>
      <c r="CI1" s="185"/>
      <c r="CJ1" s="185"/>
      <c r="CK1" s="185"/>
      <c r="CL1" s="185"/>
      <c r="CM1" s="185"/>
      <c r="CN1" s="185"/>
      <c r="CP1" s="185"/>
      <c r="CQ1" s="116"/>
      <c r="CR1" s="185"/>
      <c r="CS1" s="185"/>
      <c r="CU1" s="116"/>
      <c r="CV1" s="116"/>
      <c r="CW1" s="116"/>
      <c r="CX1" s="116"/>
      <c r="CY1" s="185"/>
      <c r="CZ1" s="185"/>
      <c r="DA1" s="185"/>
      <c r="DB1" s="185"/>
      <c r="DC1" s="185"/>
      <c r="DD1" s="185"/>
      <c r="DF1" s="185"/>
      <c r="DG1" s="185"/>
      <c r="DH1" s="116"/>
      <c r="DI1" s="185"/>
      <c r="DJ1" s="185"/>
      <c r="DK1" s="185"/>
      <c r="DM1" s="185"/>
      <c r="DN1" s="185"/>
      <c r="DO1" s="185"/>
      <c r="DQ1" s="116"/>
      <c r="DR1" s="116"/>
      <c r="DS1" s="116"/>
      <c r="DT1" s="116"/>
      <c r="DU1" s="116"/>
      <c r="DV1" s="116"/>
      <c r="DX1" s="118"/>
      <c r="DZ1" s="118"/>
      <c r="EA1" s="118"/>
      <c r="EB1" s="118"/>
      <c r="ED1" s="118"/>
      <c r="EE1" s="118"/>
      <c r="EG1" s="116"/>
      <c r="EI1" s="116"/>
      <c r="EK1" s="116"/>
      <c r="EQ1" s="116"/>
      <c r="ET1" s="116"/>
    </row>
    <row r="2" spans="1:150" ht="21.75" customHeight="1">
      <c r="A2" s="119"/>
      <c r="B2" s="287" t="s">
        <v>175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120"/>
      <c r="S2" s="120"/>
      <c r="T2" s="120"/>
      <c r="U2" s="120"/>
      <c r="V2" s="120"/>
      <c r="W2" s="120"/>
      <c r="X2" s="120"/>
      <c r="Y2" s="122"/>
      <c r="Z2" s="120"/>
      <c r="AA2" s="120"/>
      <c r="AB2" s="122"/>
      <c r="AC2" s="122"/>
      <c r="AD2" s="120"/>
      <c r="AE2" s="120"/>
      <c r="AF2" s="120"/>
      <c r="AG2" s="120"/>
      <c r="AH2" s="121"/>
      <c r="AI2" s="121"/>
      <c r="AJ2" s="121"/>
      <c r="AK2" s="121"/>
      <c r="AL2" s="121"/>
      <c r="AM2" s="122"/>
      <c r="AN2" s="122"/>
      <c r="AO2" s="122"/>
      <c r="AP2" s="122"/>
      <c r="AQ2" s="122"/>
      <c r="AR2" s="122"/>
      <c r="AS2" s="122"/>
      <c r="AT2" s="122"/>
      <c r="AU2" s="120"/>
      <c r="AV2" s="120"/>
      <c r="AW2" s="120"/>
      <c r="AX2" s="120"/>
      <c r="AY2" s="120"/>
      <c r="AZ2" s="120"/>
      <c r="BA2" s="123"/>
      <c r="BB2" s="123"/>
      <c r="BC2" s="125"/>
      <c r="BD2" s="125"/>
      <c r="BE2" s="125"/>
      <c r="BF2" s="125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I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288"/>
      <c r="DH2" s="288"/>
      <c r="DI2" s="288"/>
      <c r="DJ2" s="288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5"/>
      <c r="EG2" s="125"/>
      <c r="EH2" s="125"/>
      <c r="EI2" s="125"/>
      <c r="EJ2" s="125"/>
      <c r="EK2" s="125"/>
      <c r="EL2" s="125"/>
      <c r="EM2" s="125"/>
      <c r="EN2" s="125"/>
      <c r="EO2" s="125"/>
    </row>
    <row r="3" spans="1:150" ht="21" customHeight="1">
      <c r="A3" s="289"/>
      <c r="B3" s="268" t="s">
        <v>125</v>
      </c>
      <c r="C3" s="269"/>
      <c r="D3" s="269"/>
      <c r="E3" s="270"/>
      <c r="F3" s="268" t="s">
        <v>117</v>
      </c>
      <c r="G3" s="269"/>
      <c r="H3" s="269"/>
      <c r="I3" s="270"/>
      <c r="J3" s="268" t="s">
        <v>92</v>
      </c>
      <c r="K3" s="269"/>
      <c r="L3" s="269"/>
      <c r="M3" s="270"/>
      <c r="N3" s="268" t="s">
        <v>93</v>
      </c>
      <c r="O3" s="269"/>
      <c r="P3" s="269"/>
      <c r="Q3" s="270"/>
      <c r="R3" s="268" t="s">
        <v>94</v>
      </c>
      <c r="S3" s="269"/>
      <c r="T3" s="269"/>
      <c r="U3" s="270"/>
      <c r="V3" s="268" t="s">
        <v>95</v>
      </c>
      <c r="W3" s="269"/>
      <c r="X3" s="269"/>
      <c r="Y3" s="270"/>
      <c r="Z3" s="292" t="s">
        <v>146</v>
      </c>
      <c r="AA3" s="293"/>
      <c r="AB3" s="268" t="s">
        <v>96</v>
      </c>
      <c r="AC3" s="269"/>
      <c r="AD3" s="269"/>
      <c r="AE3" s="270"/>
      <c r="AF3" s="268" t="s">
        <v>97</v>
      </c>
      <c r="AG3" s="269"/>
      <c r="AH3" s="269"/>
      <c r="AI3" s="270"/>
      <c r="AJ3" s="278" t="s">
        <v>98</v>
      </c>
      <c r="AK3" s="279"/>
      <c r="AL3" s="279"/>
      <c r="AM3" s="280"/>
      <c r="AN3" s="268" t="s">
        <v>1</v>
      </c>
      <c r="AO3" s="269"/>
      <c r="AP3" s="269"/>
      <c r="AQ3" s="269"/>
      <c r="AR3" s="268" t="s">
        <v>126</v>
      </c>
      <c r="AS3" s="269"/>
      <c r="AT3" s="269"/>
      <c r="AU3" s="270"/>
      <c r="AV3" s="268" t="s">
        <v>118</v>
      </c>
      <c r="AW3" s="269"/>
      <c r="AX3" s="269"/>
      <c r="AY3" s="270"/>
      <c r="AZ3" s="268" t="s">
        <v>99</v>
      </c>
      <c r="BA3" s="269"/>
      <c r="BB3" s="269"/>
      <c r="BC3" s="270"/>
      <c r="BD3" s="261" t="s">
        <v>165</v>
      </c>
      <c r="BE3" s="261" t="s">
        <v>166</v>
      </c>
      <c r="BF3" s="262" t="s">
        <v>167</v>
      </c>
      <c r="BG3" s="263"/>
      <c r="BH3" s="268" t="s">
        <v>90</v>
      </c>
      <c r="BI3" s="269"/>
      <c r="BJ3" s="269"/>
      <c r="BK3" s="270"/>
      <c r="BL3" s="300" t="s">
        <v>204</v>
      </c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</row>
    <row r="4" spans="1:150" ht="32.25" customHeight="1">
      <c r="A4" s="290"/>
      <c r="B4" s="271"/>
      <c r="C4" s="272"/>
      <c r="D4" s="272"/>
      <c r="E4" s="273"/>
      <c r="F4" s="271"/>
      <c r="G4" s="272"/>
      <c r="H4" s="272"/>
      <c r="I4" s="273"/>
      <c r="J4" s="271"/>
      <c r="K4" s="272"/>
      <c r="L4" s="272"/>
      <c r="M4" s="273"/>
      <c r="N4" s="271"/>
      <c r="O4" s="272"/>
      <c r="P4" s="272"/>
      <c r="Q4" s="273"/>
      <c r="R4" s="271"/>
      <c r="S4" s="272"/>
      <c r="T4" s="272"/>
      <c r="U4" s="273"/>
      <c r="V4" s="271"/>
      <c r="W4" s="272"/>
      <c r="X4" s="272"/>
      <c r="Y4" s="273"/>
      <c r="Z4" s="294"/>
      <c r="AA4" s="295"/>
      <c r="AB4" s="271"/>
      <c r="AC4" s="272"/>
      <c r="AD4" s="272"/>
      <c r="AE4" s="273"/>
      <c r="AF4" s="271"/>
      <c r="AG4" s="272"/>
      <c r="AH4" s="272"/>
      <c r="AI4" s="273"/>
      <c r="AJ4" s="281"/>
      <c r="AK4" s="282"/>
      <c r="AL4" s="282"/>
      <c r="AM4" s="283"/>
      <c r="AN4" s="271"/>
      <c r="AO4" s="272"/>
      <c r="AP4" s="272"/>
      <c r="AQ4" s="272"/>
      <c r="AR4" s="271"/>
      <c r="AS4" s="272"/>
      <c r="AT4" s="272"/>
      <c r="AU4" s="273"/>
      <c r="AV4" s="271"/>
      <c r="AW4" s="272"/>
      <c r="AX4" s="272"/>
      <c r="AY4" s="273"/>
      <c r="AZ4" s="271"/>
      <c r="BA4" s="272"/>
      <c r="BB4" s="272"/>
      <c r="BC4" s="273"/>
      <c r="BD4" s="261"/>
      <c r="BE4" s="261"/>
      <c r="BF4" s="261" t="s">
        <v>168</v>
      </c>
      <c r="BG4" s="261" t="s">
        <v>169</v>
      </c>
      <c r="BH4" s="271"/>
      <c r="BI4" s="272"/>
      <c r="BJ4" s="272"/>
      <c r="BK4" s="273"/>
      <c r="BL4" s="300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</row>
    <row r="5" spans="1:150" ht="108.75" customHeight="1">
      <c r="A5" s="290"/>
      <c r="B5" s="274"/>
      <c r="C5" s="275"/>
      <c r="D5" s="275"/>
      <c r="E5" s="276"/>
      <c r="F5" s="274"/>
      <c r="G5" s="275"/>
      <c r="H5" s="275"/>
      <c r="I5" s="276"/>
      <c r="J5" s="274"/>
      <c r="K5" s="275"/>
      <c r="L5" s="275"/>
      <c r="M5" s="276"/>
      <c r="N5" s="274"/>
      <c r="O5" s="275"/>
      <c r="P5" s="275"/>
      <c r="Q5" s="276"/>
      <c r="R5" s="274"/>
      <c r="S5" s="275"/>
      <c r="T5" s="275"/>
      <c r="U5" s="276"/>
      <c r="V5" s="274"/>
      <c r="W5" s="275"/>
      <c r="X5" s="275"/>
      <c r="Y5" s="276"/>
      <c r="Z5" s="296"/>
      <c r="AA5" s="297"/>
      <c r="AB5" s="274"/>
      <c r="AC5" s="275"/>
      <c r="AD5" s="275"/>
      <c r="AE5" s="276"/>
      <c r="AF5" s="274"/>
      <c r="AG5" s="275"/>
      <c r="AH5" s="275"/>
      <c r="AI5" s="276"/>
      <c r="AJ5" s="284"/>
      <c r="AK5" s="285"/>
      <c r="AL5" s="285"/>
      <c r="AM5" s="286"/>
      <c r="AN5" s="271"/>
      <c r="AO5" s="272"/>
      <c r="AP5" s="272"/>
      <c r="AQ5" s="272"/>
      <c r="AR5" s="274"/>
      <c r="AS5" s="275"/>
      <c r="AT5" s="275"/>
      <c r="AU5" s="276"/>
      <c r="AV5" s="274"/>
      <c r="AW5" s="275"/>
      <c r="AX5" s="275"/>
      <c r="AY5" s="276"/>
      <c r="AZ5" s="274"/>
      <c r="BA5" s="275"/>
      <c r="BB5" s="275"/>
      <c r="BC5" s="276"/>
      <c r="BD5" s="261"/>
      <c r="BE5" s="261"/>
      <c r="BF5" s="261"/>
      <c r="BG5" s="261"/>
      <c r="BH5" s="274"/>
      <c r="BI5" s="275"/>
      <c r="BJ5" s="275"/>
      <c r="BK5" s="276"/>
      <c r="BL5" s="300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</row>
    <row r="6" spans="1:150" ht="48.75" customHeight="1">
      <c r="A6" s="290"/>
      <c r="B6" s="257">
        <v>2023</v>
      </c>
      <c r="C6" s="257">
        <v>2024</v>
      </c>
      <c r="D6" s="259" t="s">
        <v>100</v>
      </c>
      <c r="E6" s="260"/>
      <c r="F6" s="257">
        <v>2023</v>
      </c>
      <c r="G6" s="257">
        <v>2024</v>
      </c>
      <c r="H6" s="259" t="s">
        <v>100</v>
      </c>
      <c r="I6" s="260"/>
      <c r="J6" s="257">
        <v>2023</v>
      </c>
      <c r="K6" s="257">
        <v>2024</v>
      </c>
      <c r="L6" s="259" t="s">
        <v>100</v>
      </c>
      <c r="M6" s="260"/>
      <c r="N6" s="257">
        <v>2023</v>
      </c>
      <c r="O6" s="257">
        <v>2024</v>
      </c>
      <c r="P6" s="259" t="s">
        <v>100</v>
      </c>
      <c r="Q6" s="260"/>
      <c r="R6" s="257">
        <v>2023</v>
      </c>
      <c r="S6" s="257">
        <v>2024</v>
      </c>
      <c r="T6" s="259" t="s">
        <v>100</v>
      </c>
      <c r="U6" s="260"/>
      <c r="V6" s="257">
        <v>2023</v>
      </c>
      <c r="W6" s="257">
        <v>2024</v>
      </c>
      <c r="X6" s="259" t="s">
        <v>100</v>
      </c>
      <c r="Y6" s="260"/>
      <c r="Z6" s="257">
        <v>2023</v>
      </c>
      <c r="AA6" s="257">
        <v>2024</v>
      </c>
      <c r="AB6" s="257">
        <v>2023</v>
      </c>
      <c r="AC6" s="257">
        <v>2024</v>
      </c>
      <c r="AD6" s="259" t="s">
        <v>100</v>
      </c>
      <c r="AE6" s="260"/>
      <c r="AF6" s="257">
        <v>2023</v>
      </c>
      <c r="AG6" s="257">
        <v>2024</v>
      </c>
      <c r="AH6" s="259" t="s">
        <v>100</v>
      </c>
      <c r="AI6" s="260"/>
      <c r="AJ6" s="257">
        <v>2023</v>
      </c>
      <c r="AK6" s="265">
        <v>2024</v>
      </c>
      <c r="AL6" s="266"/>
      <c r="AM6" s="267"/>
      <c r="AN6" s="257">
        <v>2023</v>
      </c>
      <c r="AO6" s="265">
        <v>2024</v>
      </c>
      <c r="AP6" s="266"/>
      <c r="AQ6" s="267"/>
      <c r="AR6" s="257">
        <v>2023</v>
      </c>
      <c r="AS6" s="257">
        <v>2024</v>
      </c>
      <c r="AT6" s="259" t="s">
        <v>100</v>
      </c>
      <c r="AU6" s="260"/>
      <c r="AV6" s="257">
        <v>2023</v>
      </c>
      <c r="AW6" s="257">
        <v>2024</v>
      </c>
      <c r="AX6" s="259" t="s">
        <v>100</v>
      </c>
      <c r="AY6" s="260"/>
      <c r="AZ6" s="257">
        <v>2023</v>
      </c>
      <c r="BA6" s="257">
        <v>2024</v>
      </c>
      <c r="BB6" s="259" t="s">
        <v>100</v>
      </c>
      <c r="BC6" s="260"/>
      <c r="BD6" s="261"/>
      <c r="BE6" s="261"/>
      <c r="BF6" s="261"/>
      <c r="BG6" s="261"/>
      <c r="BH6" s="257">
        <v>2023</v>
      </c>
      <c r="BI6" s="257">
        <v>2024</v>
      </c>
      <c r="BJ6" s="259" t="s">
        <v>100</v>
      </c>
      <c r="BK6" s="260"/>
      <c r="BL6" s="257">
        <v>2024</v>
      </c>
    </row>
    <row r="7" spans="1:150" s="126" customFormat="1" ht="38.25" customHeight="1">
      <c r="A7" s="291"/>
      <c r="B7" s="258"/>
      <c r="C7" s="258"/>
      <c r="D7" s="203" t="s">
        <v>0</v>
      </c>
      <c r="E7" s="203" t="s">
        <v>3</v>
      </c>
      <c r="F7" s="258"/>
      <c r="G7" s="258"/>
      <c r="H7" s="203" t="s">
        <v>0</v>
      </c>
      <c r="I7" s="203" t="s">
        <v>3</v>
      </c>
      <c r="J7" s="258"/>
      <c r="K7" s="258"/>
      <c r="L7" s="203" t="s">
        <v>0</v>
      </c>
      <c r="M7" s="203" t="s">
        <v>3</v>
      </c>
      <c r="N7" s="258"/>
      <c r="O7" s="258"/>
      <c r="P7" s="203" t="s">
        <v>0</v>
      </c>
      <c r="Q7" s="203" t="s">
        <v>3</v>
      </c>
      <c r="R7" s="258"/>
      <c r="S7" s="258"/>
      <c r="T7" s="203" t="s">
        <v>0</v>
      </c>
      <c r="U7" s="203" t="s">
        <v>3</v>
      </c>
      <c r="V7" s="258"/>
      <c r="W7" s="258"/>
      <c r="X7" s="203" t="s">
        <v>0</v>
      </c>
      <c r="Y7" s="203" t="s">
        <v>3</v>
      </c>
      <c r="Z7" s="258"/>
      <c r="AA7" s="258"/>
      <c r="AB7" s="258"/>
      <c r="AC7" s="258"/>
      <c r="AD7" s="203" t="s">
        <v>0</v>
      </c>
      <c r="AE7" s="203" t="s">
        <v>3</v>
      </c>
      <c r="AF7" s="258"/>
      <c r="AG7" s="258"/>
      <c r="AH7" s="203" t="s">
        <v>0</v>
      </c>
      <c r="AI7" s="203" t="s">
        <v>3</v>
      </c>
      <c r="AJ7" s="258"/>
      <c r="AK7" s="205" t="s">
        <v>159</v>
      </c>
      <c r="AL7" s="206" t="s">
        <v>160</v>
      </c>
      <c r="AM7" s="206" t="s">
        <v>161</v>
      </c>
      <c r="AN7" s="258"/>
      <c r="AO7" s="205" t="s">
        <v>159</v>
      </c>
      <c r="AP7" s="206" t="s">
        <v>160</v>
      </c>
      <c r="AQ7" s="206" t="s">
        <v>161</v>
      </c>
      <c r="AR7" s="258"/>
      <c r="AS7" s="258"/>
      <c r="AT7" s="203" t="s">
        <v>0</v>
      </c>
      <c r="AU7" s="203" t="s">
        <v>3</v>
      </c>
      <c r="AV7" s="258"/>
      <c r="AW7" s="258"/>
      <c r="AX7" s="203" t="s">
        <v>0</v>
      </c>
      <c r="AY7" s="203" t="s">
        <v>3</v>
      </c>
      <c r="AZ7" s="258"/>
      <c r="BA7" s="258"/>
      <c r="BB7" s="203" t="s">
        <v>0</v>
      </c>
      <c r="BC7" s="203" t="s">
        <v>3</v>
      </c>
      <c r="BD7" s="212">
        <v>2023</v>
      </c>
      <c r="BE7" s="264">
        <v>2024</v>
      </c>
      <c r="BF7" s="264"/>
      <c r="BG7" s="264"/>
      <c r="BH7" s="258"/>
      <c r="BI7" s="258"/>
      <c r="BJ7" s="204" t="s">
        <v>0</v>
      </c>
      <c r="BK7" s="204" t="s">
        <v>3</v>
      </c>
      <c r="BL7" s="258"/>
    </row>
    <row r="8" spans="1:150" ht="12.75" customHeight="1">
      <c r="A8" s="127" t="s">
        <v>4</v>
      </c>
      <c r="B8" s="187">
        <v>1</v>
      </c>
      <c r="C8" s="187">
        <v>2</v>
      </c>
      <c r="D8" s="187">
        <v>3</v>
      </c>
      <c r="E8" s="187">
        <v>4</v>
      </c>
      <c r="F8" s="187">
        <v>5</v>
      </c>
      <c r="G8" s="187">
        <v>6</v>
      </c>
      <c r="H8" s="187">
        <v>7</v>
      </c>
      <c r="I8" s="187">
        <v>8</v>
      </c>
      <c r="J8" s="187">
        <v>9</v>
      </c>
      <c r="K8" s="187">
        <v>10</v>
      </c>
      <c r="L8" s="187">
        <v>11</v>
      </c>
      <c r="M8" s="187">
        <v>12</v>
      </c>
      <c r="N8" s="187">
        <v>13</v>
      </c>
      <c r="O8" s="187">
        <v>14</v>
      </c>
      <c r="P8" s="187">
        <v>15</v>
      </c>
      <c r="Q8" s="187">
        <v>16</v>
      </c>
      <c r="R8" s="187">
        <v>17</v>
      </c>
      <c r="S8" s="187">
        <v>18</v>
      </c>
      <c r="T8" s="187">
        <v>19</v>
      </c>
      <c r="U8" s="187">
        <v>20</v>
      </c>
      <c r="V8" s="187">
        <v>21</v>
      </c>
      <c r="W8" s="187">
        <v>22</v>
      </c>
      <c r="X8" s="187">
        <v>23</v>
      </c>
      <c r="Y8" s="187">
        <v>24</v>
      </c>
      <c r="Z8" s="187">
        <v>25</v>
      </c>
      <c r="AA8" s="187">
        <v>26</v>
      </c>
      <c r="AB8" s="187">
        <v>27</v>
      </c>
      <c r="AC8" s="187">
        <v>28</v>
      </c>
      <c r="AD8" s="187">
        <v>29</v>
      </c>
      <c r="AE8" s="187">
        <v>30</v>
      </c>
      <c r="AF8" s="187">
        <v>31</v>
      </c>
      <c r="AG8" s="187">
        <v>32</v>
      </c>
      <c r="AH8" s="187">
        <v>33</v>
      </c>
      <c r="AI8" s="187">
        <v>34</v>
      </c>
      <c r="AJ8" s="187">
        <v>35</v>
      </c>
      <c r="AK8" s="187">
        <v>36</v>
      </c>
      <c r="AL8" s="187">
        <v>37</v>
      </c>
      <c r="AM8" s="187">
        <v>38</v>
      </c>
      <c r="AN8" s="187">
        <v>39</v>
      </c>
      <c r="AO8" s="187">
        <v>40</v>
      </c>
      <c r="AP8" s="187">
        <v>41</v>
      </c>
      <c r="AQ8" s="187">
        <v>42</v>
      </c>
      <c r="AR8" s="187">
        <v>43</v>
      </c>
      <c r="AS8" s="187">
        <v>44</v>
      </c>
      <c r="AT8" s="187">
        <v>45</v>
      </c>
      <c r="AU8" s="187">
        <v>46</v>
      </c>
      <c r="AV8" s="187">
        <v>47</v>
      </c>
      <c r="AW8" s="187">
        <v>48</v>
      </c>
      <c r="AX8" s="187">
        <v>49</v>
      </c>
      <c r="AY8" s="187">
        <v>50</v>
      </c>
      <c r="AZ8" s="187">
        <v>51</v>
      </c>
      <c r="BA8" s="187">
        <v>52</v>
      </c>
      <c r="BB8" s="187">
        <v>53</v>
      </c>
      <c r="BC8" s="187">
        <v>54</v>
      </c>
      <c r="BD8" s="187">
        <v>55</v>
      </c>
      <c r="BE8" s="187">
        <v>56</v>
      </c>
      <c r="BF8" s="187">
        <v>57</v>
      </c>
      <c r="BG8" s="187">
        <v>58</v>
      </c>
      <c r="BH8" s="187">
        <v>59</v>
      </c>
      <c r="BI8" s="187">
        <v>60</v>
      </c>
      <c r="BJ8" s="187">
        <v>61</v>
      </c>
      <c r="BK8" s="187">
        <v>62</v>
      </c>
      <c r="BL8" s="187">
        <v>63</v>
      </c>
    </row>
    <row r="9" spans="1:150" s="179" customFormat="1" ht="12.75" customHeight="1">
      <c r="A9" s="147" t="s">
        <v>5</v>
      </c>
      <c r="B9" s="176">
        <v>6526</v>
      </c>
      <c r="C9" s="170">
        <v>3714</v>
      </c>
      <c r="D9" s="175">
        <v>56.910818265399939</v>
      </c>
      <c r="E9" s="188">
        <v>-2812</v>
      </c>
      <c r="F9" s="170">
        <v>5563</v>
      </c>
      <c r="G9" s="170">
        <v>2744</v>
      </c>
      <c r="H9" s="175">
        <v>49.325903289591949</v>
      </c>
      <c r="I9" s="176">
        <v>-2819</v>
      </c>
      <c r="J9" s="170">
        <v>881</v>
      </c>
      <c r="K9" s="170">
        <v>1043</v>
      </c>
      <c r="L9" s="175">
        <v>118.38819523269012</v>
      </c>
      <c r="M9" s="176">
        <v>162</v>
      </c>
      <c r="N9" s="170">
        <v>735</v>
      </c>
      <c r="O9" s="170">
        <v>638</v>
      </c>
      <c r="P9" s="175">
        <v>86.802721088435376</v>
      </c>
      <c r="Q9" s="176">
        <v>-97</v>
      </c>
      <c r="R9" s="176">
        <v>92</v>
      </c>
      <c r="S9" s="176">
        <v>168</v>
      </c>
      <c r="T9" s="175">
        <v>182.60869565217391</v>
      </c>
      <c r="U9" s="175">
        <v>76</v>
      </c>
      <c r="V9" s="176">
        <v>0</v>
      </c>
      <c r="W9" s="176">
        <v>2</v>
      </c>
      <c r="X9" s="175" t="s">
        <v>49</v>
      </c>
      <c r="Y9" s="176">
        <v>2</v>
      </c>
      <c r="Z9" s="176">
        <v>0</v>
      </c>
      <c r="AA9" s="176">
        <v>38</v>
      </c>
      <c r="AB9" s="176">
        <v>29</v>
      </c>
      <c r="AC9" s="176">
        <v>114</v>
      </c>
      <c r="AD9" s="175" t="s">
        <v>149</v>
      </c>
      <c r="AE9" s="176">
        <v>85</v>
      </c>
      <c r="AF9" s="176">
        <v>3252</v>
      </c>
      <c r="AG9" s="176">
        <v>1778</v>
      </c>
      <c r="AH9" s="175">
        <v>54.674046740467411</v>
      </c>
      <c r="AI9" s="176">
        <v>-1474</v>
      </c>
      <c r="AJ9" s="177">
        <v>733</v>
      </c>
      <c r="AK9" s="177">
        <v>1270</v>
      </c>
      <c r="AL9" s="207">
        <v>922</v>
      </c>
      <c r="AM9" s="177">
        <v>348</v>
      </c>
      <c r="AN9" s="177">
        <v>1585</v>
      </c>
      <c r="AO9" s="177">
        <v>2618</v>
      </c>
      <c r="AP9" s="177">
        <v>1999</v>
      </c>
      <c r="AQ9" s="177">
        <v>619</v>
      </c>
      <c r="AR9" s="170">
        <v>2989</v>
      </c>
      <c r="AS9" s="170">
        <v>1960</v>
      </c>
      <c r="AT9" s="178">
        <v>65.573770491803273</v>
      </c>
      <c r="AU9" s="170">
        <v>-1029</v>
      </c>
      <c r="AV9" s="170">
        <v>2559</v>
      </c>
      <c r="AW9" s="170">
        <v>1586</v>
      </c>
      <c r="AX9" s="178">
        <v>61.977334896443928</v>
      </c>
      <c r="AY9" s="170">
        <v>-973</v>
      </c>
      <c r="AZ9" s="170">
        <v>1013</v>
      </c>
      <c r="BA9" s="170">
        <v>886</v>
      </c>
      <c r="BB9" s="178">
        <v>87.4629812438302</v>
      </c>
      <c r="BC9" s="170">
        <v>-127</v>
      </c>
      <c r="BD9" s="176">
        <v>506</v>
      </c>
      <c r="BE9" s="176">
        <v>1137</v>
      </c>
      <c r="BF9" s="176">
        <v>733</v>
      </c>
      <c r="BG9" s="176">
        <v>404</v>
      </c>
      <c r="BH9" s="170">
        <v>9746</v>
      </c>
      <c r="BI9" s="170">
        <v>10353</v>
      </c>
      <c r="BJ9" s="178">
        <v>106.22819618304946</v>
      </c>
      <c r="BK9" s="170">
        <v>607</v>
      </c>
      <c r="BL9" s="170">
        <v>2</v>
      </c>
    </row>
    <row r="10" spans="1:150" s="168" customFormat="1" ht="17.25" customHeight="1">
      <c r="A10" s="190" t="s">
        <v>128</v>
      </c>
      <c r="B10" s="171">
        <v>1476</v>
      </c>
      <c r="C10" s="171">
        <v>778</v>
      </c>
      <c r="D10" s="165">
        <v>52.710027100271006</v>
      </c>
      <c r="E10" s="189">
        <v>-698</v>
      </c>
      <c r="F10" s="171">
        <v>1186</v>
      </c>
      <c r="G10" s="171">
        <v>595</v>
      </c>
      <c r="H10" s="165">
        <v>50.168634064080941</v>
      </c>
      <c r="I10" s="166">
        <v>-591</v>
      </c>
      <c r="J10" s="171">
        <v>192</v>
      </c>
      <c r="K10" s="171">
        <v>187</v>
      </c>
      <c r="L10" s="165">
        <v>97.395833333333343</v>
      </c>
      <c r="M10" s="166">
        <v>-5</v>
      </c>
      <c r="N10" s="171">
        <v>176</v>
      </c>
      <c r="O10" s="171">
        <v>138</v>
      </c>
      <c r="P10" s="165">
        <v>78.409090909090907</v>
      </c>
      <c r="Q10" s="166">
        <v>-38</v>
      </c>
      <c r="R10" s="164">
        <v>16</v>
      </c>
      <c r="S10" s="164">
        <v>38</v>
      </c>
      <c r="T10" s="165" t="s">
        <v>200</v>
      </c>
      <c r="U10" s="165">
        <v>22</v>
      </c>
      <c r="V10" s="164">
        <v>0</v>
      </c>
      <c r="W10" s="164">
        <v>0</v>
      </c>
      <c r="X10" s="165" t="s">
        <v>49</v>
      </c>
      <c r="Y10" s="166">
        <v>0</v>
      </c>
      <c r="Z10" s="164">
        <v>0</v>
      </c>
      <c r="AA10" s="164">
        <v>5</v>
      </c>
      <c r="AB10" s="164">
        <v>3</v>
      </c>
      <c r="AC10" s="164">
        <v>6</v>
      </c>
      <c r="AD10" s="165" t="s">
        <v>148</v>
      </c>
      <c r="AE10" s="166">
        <v>3</v>
      </c>
      <c r="AF10" s="164">
        <v>670</v>
      </c>
      <c r="AG10" s="164">
        <v>438</v>
      </c>
      <c r="AH10" s="165">
        <v>65.373134328358205</v>
      </c>
      <c r="AI10" s="166">
        <v>-232</v>
      </c>
      <c r="AJ10" s="167">
        <v>161</v>
      </c>
      <c r="AK10" s="167">
        <v>237</v>
      </c>
      <c r="AL10" s="208">
        <v>154</v>
      </c>
      <c r="AM10" s="167">
        <v>83</v>
      </c>
      <c r="AN10" s="167">
        <v>349</v>
      </c>
      <c r="AO10" s="167">
        <v>533</v>
      </c>
      <c r="AP10" s="167">
        <v>346</v>
      </c>
      <c r="AQ10" s="167">
        <v>187</v>
      </c>
      <c r="AR10" s="171">
        <v>624</v>
      </c>
      <c r="AS10" s="171">
        <v>406</v>
      </c>
      <c r="AT10" s="180">
        <v>65.064102564102569</v>
      </c>
      <c r="AU10" s="181">
        <v>-218</v>
      </c>
      <c r="AV10" s="171">
        <v>522</v>
      </c>
      <c r="AW10" s="171">
        <v>333</v>
      </c>
      <c r="AX10" s="180">
        <v>63.793103448275865</v>
      </c>
      <c r="AY10" s="181">
        <v>-189</v>
      </c>
      <c r="AZ10" s="171">
        <v>186</v>
      </c>
      <c r="BA10" s="171">
        <v>227</v>
      </c>
      <c r="BB10" s="180">
        <v>122.04301075268818</v>
      </c>
      <c r="BC10" s="181">
        <v>41</v>
      </c>
      <c r="BD10" s="164">
        <v>114</v>
      </c>
      <c r="BE10" s="164">
        <v>266</v>
      </c>
      <c r="BF10" s="164">
        <v>128</v>
      </c>
      <c r="BG10" s="164">
        <v>138</v>
      </c>
      <c r="BH10" s="171">
        <v>11439</v>
      </c>
      <c r="BI10" s="171">
        <v>10564</v>
      </c>
      <c r="BJ10" s="180">
        <v>92.350729958912495</v>
      </c>
      <c r="BK10" s="181">
        <v>-875</v>
      </c>
      <c r="BL10" s="171">
        <v>3</v>
      </c>
    </row>
    <row r="11" spans="1:150" s="168" customFormat="1" ht="17.25" customHeight="1">
      <c r="A11" s="190" t="s">
        <v>129</v>
      </c>
      <c r="B11" s="171">
        <v>1903</v>
      </c>
      <c r="C11" s="171">
        <v>903</v>
      </c>
      <c r="D11" s="165">
        <v>47.451392538097743</v>
      </c>
      <c r="E11" s="189">
        <v>-1000</v>
      </c>
      <c r="F11" s="171">
        <v>1615</v>
      </c>
      <c r="G11" s="171">
        <v>581</v>
      </c>
      <c r="H11" s="165">
        <v>35.975232198142415</v>
      </c>
      <c r="I11" s="166">
        <v>-1034</v>
      </c>
      <c r="J11" s="171">
        <v>232</v>
      </c>
      <c r="K11" s="171">
        <v>277</v>
      </c>
      <c r="L11" s="165">
        <v>119.39655172413792</v>
      </c>
      <c r="M11" s="166">
        <v>45</v>
      </c>
      <c r="N11" s="171">
        <v>161</v>
      </c>
      <c r="O11" s="171">
        <v>137</v>
      </c>
      <c r="P11" s="165">
        <v>85.093167701863365</v>
      </c>
      <c r="Q11" s="166">
        <v>-24</v>
      </c>
      <c r="R11" s="164">
        <v>30</v>
      </c>
      <c r="S11" s="164">
        <v>37</v>
      </c>
      <c r="T11" s="165">
        <v>123.33333333333334</v>
      </c>
      <c r="U11" s="165">
        <v>7</v>
      </c>
      <c r="V11" s="164">
        <v>0</v>
      </c>
      <c r="W11" s="164">
        <v>0</v>
      </c>
      <c r="X11" s="165" t="s">
        <v>49</v>
      </c>
      <c r="Y11" s="166">
        <v>0</v>
      </c>
      <c r="Z11" s="164">
        <v>0</v>
      </c>
      <c r="AA11" s="164">
        <v>9</v>
      </c>
      <c r="AB11" s="164">
        <v>0</v>
      </c>
      <c r="AC11" s="164">
        <v>16</v>
      </c>
      <c r="AD11" s="165" t="s">
        <v>49</v>
      </c>
      <c r="AE11" s="166">
        <v>16</v>
      </c>
      <c r="AF11" s="164">
        <v>1100</v>
      </c>
      <c r="AG11" s="164">
        <v>390</v>
      </c>
      <c r="AH11" s="165">
        <v>35.454545454545453</v>
      </c>
      <c r="AI11" s="166">
        <v>-710</v>
      </c>
      <c r="AJ11" s="167">
        <v>187</v>
      </c>
      <c r="AK11" s="167">
        <v>353</v>
      </c>
      <c r="AL11" s="208">
        <v>262</v>
      </c>
      <c r="AM11" s="167">
        <v>91</v>
      </c>
      <c r="AN11" s="167">
        <v>339</v>
      </c>
      <c r="AO11" s="167">
        <v>575</v>
      </c>
      <c r="AP11" s="167">
        <v>453</v>
      </c>
      <c r="AQ11" s="167">
        <v>122</v>
      </c>
      <c r="AR11" s="171">
        <v>762</v>
      </c>
      <c r="AS11" s="171">
        <v>454</v>
      </c>
      <c r="AT11" s="180">
        <v>59.580052493438316</v>
      </c>
      <c r="AU11" s="181">
        <v>-308</v>
      </c>
      <c r="AV11" s="171">
        <v>609</v>
      </c>
      <c r="AW11" s="171">
        <v>310</v>
      </c>
      <c r="AX11" s="180">
        <v>50.903119868637113</v>
      </c>
      <c r="AY11" s="181">
        <v>-299</v>
      </c>
      <c r="AZ11" s="171">
        <v>368</v>
      </c>
      <c r="BA11" s="171">
        <v>178</v>
      </c>
      <c r="BB11" s="180">
        <v>48.369565217391305</v>
      </c>
      <c r="BC11" s="181">
        <v>-190</v>
      </c>
      <c r="BD11" s="164">
        <v>90</v>
      </c>
      <c r="BE11" s="164">
        <v>235</v>
      </c>
      <c r="BF11" s="164">
        <v>145</v>
      </c>
      <c r="BG11" s="164">
        <v>90</v>
      </c>
      <c r="BH11" s="171">
        <v>9118</v>
      </c>
      <c r="BI11" s="171">
        <v>10194</v>
      </c>
      <c r="BJ11" s="180">
        <v>111.80083351612195</v>
      </c>
      <c r="BK11" s="181">
        <v>1076</v>
      </c>
      <c r="BL11" s="171">
        <v>2</v>
      </c>
    </row>
    <row r="12" spans="1:150" s="168" customFormat="1" ht="17.25" customHeight="1">
      <c r="A12" s="190" t="s">
        <v>130</v>
      </c>
      <c r="B12" s="171">
        <v>911</v>
      </c>
      <c r="C12" s="171">
        <v>591</v>
      </c>
      <c r="D12" s="165">
        <v>64.873765093304058</v>
      </c>
      <c r="E12" s="189">
        <v>-320</v>
      </c>
      <c r="F12" s="171">
        <v>680</v>
      </c>
      <c r="G12" s="171">
        <v>396</v>
      </c>
      <c r="H12" s="165">
        <v>58.235294117647065</v>
      </c>
      <c r="I12" s="166">
        <v>-284</v>
      </c>
      <c r="J12" s="171">
        <v>111</v>
      </c>
      <c r="K12" s="171">
        <v>176</v>
      </c>
      <c r="L12" s="165">
        <v>158.55855855855856</v>
      </c>
      <c r="M12" s="166">
        <v>65</v>
      </c>
      <c r="N12" s="171">
        <v>95</v>
      </c>
      <c r="O12" s="171">
        <v>120</v>
      </c>
      <c r="P12" s="165">
        <v>126.31578947368421</v>
      </c>
      <c r="Q12" s="166">
        <v>25</v>
      </c>
      <c r="R12" s="164">
        <v>13</v>
      </c>
      <c r="S12" s="164">
        <v>31</v>
      </c>
      <c r="T12" s="165" t="s">
        <v>200</v>
      </c>
      <c r="U12" s="165">
        <v>18</v>
      </c>
      <c r="V12" s="164">
        <v>0</v>
      </c>
      <c r="W12" s="164">
        <v>0</v>
      </c>
      <c r="X12" s="165" t="s">
        <v>49</v>
      </c>
      <c r="Y12" s="166">
        <v>0</v>
      </c>
      <c r="Z12" s="164">
        <v>0</v>
      </c>
      <c r="AA12" s="164">
        <v>8</v>
      </c>
      <c r="AB12" s="164">
        <v>0</v>
      </c>
      <c r="AC12" s="164">
        <v>4</v>
      </c>
      <c r="AD12" s="165" t="s">
        <v>49</v>
      </c>
      <c r="AE12" s="166">
        <v>4</v>
      </c>
      <c r="AF12" s="164">
        <v>416</v>
      </c>
      <c r="AG12" s="164">
        <v>308</v>
      </c>
      <c r="AH12" s="165">
        <v>74.038461538461547</v>
      </c>
      <c r="AI12" s="166">
        <v>-108</v>
      </c>
      <c r="AJ12" s="167">
        <v>112</v>
      </c>
      <c r="AK12" s="167">
        <v>195</v>
      </c>
      <c r="AL12" s="208">
        <v>154</v>
      </c>
      <c r="AM12" s="167">
        <v>41</v>
      </c>
      <c r="AN12" s="167">
        <v>291</v>
      </c>
      <c r="AO12" s="167">
        <v>564</v>
      </c>
      <c r="AP12" s="167">
        <v>460</v>
      </c>
      <c r="AQ12" s="167">
        <v>104</v>
      </c>
      <c r="AR12" s="171">
        <v>434</v>
      </c>
      <c r="AS12" s="171">
        <v>267</v>
      </c>
      <c r="AT12" s="180">
        <v>61.520737327188932</v>
      </c>
      <c r="AU12" s="181">
        <v>-167</v>
      </c>
      <c r="AV12" s="171">
        <v>310</v>
      </c>
      <c r="AW12" s="171">
        <v>194</v>
      </c>
      <c r="AX12" s="180">
        <v>62.580645161290327</v>
      </c>
      <c r="AY12" s="181">
        <v>-116</v>
      </c>
      <c r="AZ12" s="171">
        <v>96</v>
      </c>
      <c r="BA12" s="171">
        <v>133</v>
      </c>
      <c r="BB12" s="180">
        <v>138.54166666666669</v>
      </c>
      <c r="BC12" s="181">
        <v>37</v>
      </c>
      <c r="BD12" s="164">
        <v>128</v>
      </c>
      <c r="BE12" s="164">
        <v>241</v>
      </c>
      <c r="BF12" s="164">
        <v>168</v>
      </c>
      <c r="BG12" s="164">
        <v>73</v>
      </c>
      <c r="BH12" s="171">
        <v>10920</v>
      </c>
      <c r="BI12" s="171">
        <v>11042</v>
      </c>
      <c r="BJ12" s="180">
        <v>101.11721611721612</v>
      </c>
      <c r="BK12" s="181">
        <v>122</v>
      </c>
      <c r="BL12" s="171">
        <v>1</v>
      </c>
    </row>
    <row r="13" spans="1:150" s="168" customFormat="1" ht="17.25" customHeight="1">
      <c r="A13" s="190" t="s">
        <v>131</v>
      </c>
      <c r="B13" s="171">
        <v>582</v>
      </c>
      <c r="C13" s="171">
        <v>395</v>
      </c>
      <c r="D13" s="165">
        <v>67.869415807560145</v>
      </c>
      <c r="E13" s="189">
        <v>-187</v>
      </c>
      <c r="F13" s="171">
        <v>537</v>
      </c>
      <c r="G13" s="171">
        <v>294</v>
      </c>
      <c r="H13" s="165">
        <v>54.748603351955303</v>
      </c>
      <c r="I13" s="166">
        <v>-243</v>
      </c>
      <c r="J13" s="171">
        <v>104</v>
      </c>
      <c r="K13" s="171">
        <v>118</v>
      </c>
      <c r="L13" s="165">
        <v>113.46153846153845</v>
      </c>
      <c r="M13" s="166">
        <v>14</v>
      </c>
      <c r="N13" s="171">
        <v>84</v>
      </c>
      <c r="O13" s="171">
        <v>64</v>
      </c>
      <c r="P13" s="165">
        <v>76.19047619047619</v>
      </c>
      <c r="Q13" s="166">
        <v>-20</v>
      </c>
      <c r="R13" s="164">
        <v>10</v>
      </c>
      <c r="S13" s="164">
        <v>13</v>
      </c>
      <c r="T13" s="165">
        <v>130</v>
      </c>
      <c r="U13" s="165">
        <v>3</v>
      </c>
      <c r="V13" s="164">
        <v>0</v>
      </c>
      <c r="W13" s="164">
        <v>1</v>
      </c>
      <c r="X13" s="165" t="s">
        <v>49</v>
      </c>
      <c r="Y13" s="166">
        <v>0</v>
      </c>
      <c r="Z13" s="164">
        <v>0</v>
      </c>
      <c r="AA13" s="164">
        <v>2</v>
      </c>
      <c r="AB13" s="164">
        <v>3</v>
      </c>
      <c r="AC13" s="164">
        <v>45</v>
      </c>
      <c r="AD13" s="165" t="s">
        <v>201</v>
      </c>
      <c r="AE13" s="166">
        <v>42</v>
      </c>
      <c r="AF13" s="164">
        <v>254</v>
      </c>
      <c r="AG13" s="164">
        <v>147</v>
      </c>
      <c r="AH13" s="165">
        <v>57.874015748031496</v>
      </c>
      <c r="AI13" s="166">
        <v>-107</v>
      </c>
      <c r="AJ13" s="167">
        <v>58</v>
      </c>
      <c r="AK13" s="167">
        <v>125</v>
      </c>
      <c r="AL13" s="208">
        <v>96</v>
      </c>
      <c r="AM13" s="167">
        <v>29</v>
      </c>
      <c r="AN13" s="167">
        <v>138</v>
      </c>
      <c r="AO13" s="167">
        <v>254</v>
      </c>
      <c r="AP13" s="167">
        <v>209</v>
      </c>
      <c r="AQ13" s="167">
        <v>45</v>
      </c>
      <c r="AR13" s="171">
        <v>362</v>
      </c>
      <c r="AS13" s="171">
        <v>230</v>
      </c>
      <c r="AT13" s="180">
        <v>63.53591160220995</v>
      </c>
      <c r="AU13" s="181">
        <v>-132</v>
      </c>
      <c r="AV13" s="171">
        <v>342</v>
      </c>
      <c r="AW13" s="171">
        <v>190</v>
      </c>
      <c r="AX13" s="180">
        <v>55.555555555555557</v>
      </c>
      <c r="AY13" s="181">
        <v>-152</v>
      </c>
      <c r="AZ13" s="171">
        <v>89</v>
      </c>
      <c r="BA13" s="171">
        <v>85</v>
      </c>
      <c r="BB13" s="180">
        <v>95.50561797752809</v>
      </c>
      <c r="BC13" s="181">
        <v>-4</v>
      </c>
      <c r="BD13" s="164">
        <v>37</v>
      </c>
      <c r="BE13" s="164">
        <v>96</v>
      </c>
      <c r="BF13" s="164">
        <v>60</v>
      </c>
      <c r="BG13" s="164">
        <v>36</v>
      </c>
      <c r="BH13" s="171">
        <v>7441</v>
      </c>
      <c r="BI13" s="171">
        <v>9866</v>
      </c>
      <c r="BJ13" s="180">
        <v>132.5897056847198</v>
      </c>
      <c r="BK13" s="181">
        <v>2425</v>
      </c>
      <c r="BL13" s="171">
        <v>3</v>
      </c>
    </row>
    <row r="14" spans="1:150" s="169" customFormat="1" ht="17.25" customHeight="1">
      <c r="A14" s="191" t="s">
        <v>132</v>
      </c>
      <c r="B14" s="171">
        <v>749</v>
      </c>
      <c r="C14" s="171">
        <v>570</v>
      </c>
      <c r="D14" s="165">
        <v>76.101468624833117</v>
      </c>
      <c r="E14" s="189">
        <v>-179</v>
      </c>
      <c r="F14" s="171">
        <v>708</v>
      </c>
      <c r="G14" s="171">
        <v>499</v>
      </c>
      <c r="H14" s="165">
        <v>70.480225988700568</v>
      </c>
      <c r="I14" s="166">
        <v>-209</v>
      </c>
      <c r="J14" s="171">
        <v>87</v>
      </c>
      <c r="K14" s="171">
        <v>147</v>
      </c>
      <c r="L14" s="165">
        <v>168.9655172413793</v>
      </c>
      <c r="M14" s="166">
        <v>60</v>
      </c>
      <c r="N14" s="171">
        <v>77</v>
      </c>
      <c r="O14" s="171">
        <v>101</v>
      </c>
      <c r="P14" s="165">
        <v>131.16883116883119</v>
      </c>
      <c r="Q14" s="166">
        <v>24</v>
      </c>
      <c r="R14" s="164">
        <v>8</v>
      </c>
      <c r="S14" s="164">
        <v>30</v>
      </c>
      <c r="T14" s="165" t="s">
        <v>202</v>
      </c>
      <c r="U14" s="165">
        <v>22</v>
      </c>
      <c r="V14" s="164">
        <v>0</v>
      </c>
      <c r="W14" s="164">
        <v>1</v>
      </c>
      <c r="X14" s="165" t="s">
        <v>49</v>
      </c>
      <c r="Y14" s="166">
        <v>0</v>
      </c>
      <c r="Z14" s="164">
        <v>0</v>
      </c>
      <c r="AA14" s="164">
        <v>3</v>
      </c>
      <c r="AB14" s="164">
        <v>2</v>
      </c>
      <c r="AC14" s="164">
        <v>13</v>
      </c>
      <c r="AD14" s="165" t="s">
        <v>203</v>
      </c>
      <c r="AE14" s="166">
        <v>11</v>
      </c>
      <c r="AF14" s="164">
        <v>327</v>
      </c>
      <c r="AG14" s="164">
        <v>257</v>
      </c>
      <c r="AH14" s="165">
        <v>78.59327217125383</v>
      </c>
      <c r="AI14" s="166">
        <v>-70</v>
      </c>
      <c r="AJ14" s="167">
        <v>78</v>
      </c>
      <c r="AK14" s="167">
        <v>138</v>
      </c>
      <c r="AL14" s="208">
        <v>98</v>
      </c>
      <c r="AM14" s="167">
        <v>40</v>
      </c>
      <c r="AN14" s="167">
        <v>197</v>
      </c>
      <c r="AO14" s="167">
        <v>292</v>
      </c>
      <c r="AP14" s="167">
        <v>222</v>
      </c>
      <c r="AQ14" s="167">
        <v>70</v>
      </c>
      <c r="AR14" s="171">
        <v>395</v>
      </c>
      <c r="AS14" s="171">
        <v>369</v>
      </c>
      <c r="AT14" s="180">
        <v>93.417721518987335</v>
      </c>
      <c r="AU14" s="181">
        <v>-26</v>
      </c>
      <c r="AV14" s="171">
        <v>382</v>
      </c>
      <c r="AW14" s="171">
        <v>350</v>
      </c>
      <c r="AX14" s="180">
        <v>91.623036649214669</v>
      </c>
      <c r="AY14" s="181">
        <v>-32</v>
      </c>
      <c r="AZ14" s="171">
        <v>121</v>
      </c>
      <c r="BA14" s="171">
        <v>146</v>
      </c>
      <c r="BB14" s="180">
        <v>120.66115702479338</v>
      </c>
      <c r="BC14" s="181">
        <v>25</v>
      </c>
      <c r="BD14" s="164">
        <v>88</v>
      </c>
      <c r="BE14" s="164">
        <v>115</v>
      </c>
      <c r="BF14" s="164">
        <v>106</v>
      </c>
      <c r="BG14" s="164">
        <v>9</v>
      </c>
      <c r="BH14" s="171">
        <v>8365</v>
      </c>
      <c r="BI14" s="171">
        <v>10172</v>
      </c>
      <c r="BJ14" s="180">
        <v>121.60191273161985</v>
      </c>
      <c r="BK14" s="181">
        <v>1807</v>
      </c>
      <c r="BL14" s="171">
        <v>3</v>
      </c>
    </row>
    <row r="15" spans="1:150" s="169" customFormat="1" ht="17.25" customHeight="1">
      <c r="A15" s="190" t="s">
        <v>133</v>
      </c>
      <c r="B15" s="171">
        <v>905</v>
      </c>
      <c r="C15" s="171">
        <v>477</v>
      </c>
      <c r="D15" s="165">
        <v>52.707182320441994</v>
      </c>
      <c r="E15" s="189">
        <v>-428</v>
      </c>
      <c r="F15" s="171">
        <v>837</v>
      </c>
      <c r="G15" s="171">
        <v>379</v>
      </c>
      <c r="H15" s="165">
        <v>45.28076463560334</v>
      </c>
      <c r="I15" s="166">
        <v>-458</v>
      </c>
      <c r="J15" s="171">
        <v>155</v>
      </c>
      <c r="K15" s="171">
        <v>138</v>
      </c>
      <c r="L15" s="165">
        <v>89.032258064516128</v>
      </c>
      <c r="M15" s="166">
        <v>-17</v>
      </c>
      <c r="N15" s="171">
        <v>142</v>
      </c>
      <c r="O15" s="171">
        <v>78</v>
      </c>
      <c r="P15" s="165">
        <v>54.929577464788736</v>
      </c>
      <c r="Q15" s="166">
        <v>-64</v>
      </c>
      <c r="R15" s="164">
        <v>15</v>
      </c>
      <c r="S15" s="164">
        <v>19</v>
      </c>
      <c r="T15" s="165">
        <v>126.66666666666666</v>
      </c>
      <c r="U15" s="165">
        <v>4</v>
      </c>
      <c r="V15" s="164">
        <v>0</v>
      </c>
      <c r="W15" s="164">
        <v>0</v>
      </c>
      <c r="X15" s="165" t="s">
        <v>49</v>
      </c>
      <c r="Y15" s="166">
        <v>0</v>
      </c>
      <c r="Z15" s="164">
        <v>0</v>
      </c>
      <c r="AA15" s="164">
        <v>11</v>
      </c>
      <c r="AB15" s="164">
        <v>21</v>
      </c>
      <c r="AC15" s="164">
        <v>30</v>
      </c>
      <c r="AD15" s="165">
        <v>142.85714285714286</v>
      </c>
      <c r="AE15" s="166">
        <v>9</v>
      </c>
      <c r="AF15" s="164">
        <v>485</v>
      </c>
      <c r="AG15" s="164">
        <v>238</v>
      </c>
      <c r="AH15" s="165">
        <v>49.072164948453604</v>
      </c>
      <c r="AI15" s="166">
        <v>-247</v>
      </c>
      <c r="AJ15" s="167">
        <v>137</v>
      </c>
      <c r="AK15" s="167">
        <v>222</v>
      </c>
      <c r="AL15" s="208">
        <v>158</v>
      </c>
      <c r="AM15" s="167">
        <v>64</v>
      </c>
      <c r="AN15" s="167">
        <v>271</v>
      </c>
      <c r="AO15" s="167">
        <v>400</v>
      </c>
      <c r="AP15" s="167">
        <v>309</v>
      </c>
      <c r="AQ15" s="167">
        <v>91</v>
      </c>
      <c r="AR15" s="171">
        <v>412</v>
      </c>
      <c r="AS15" s="171">
        <v>234</v>
      </c>
      <c r="AT15" s="180">
        <v>56.796116504854368</v>
      </c>
      <c r="AU15" s="181">
        <v>-178</v>
      </c>
      <c r="AV15" s="171">
        <v>394</v>
      </c>
      <c r="AW15" s="171">
        <v>209</v>
      </c>
      <c r="AX15" s="180">
        <v>53.045685279187815</v>
      </c>
      <c r="AY15" s="181">
        <v>-185</v>
      </c>
      <c r="AZ15" s="171">
        <v>153</v>
      </c>
      <c r="BA15" s="171">
        <v>117</v>
      </c>
      <c r="BB15" s="180">
        <v>76.470588235294116</v>
      </c>
      <c r="BC15" s="181">
        <v>-36</v>
      </c>
      <c r="BD15" s="164">
        <v>49</v>
      </c>
      <c r="BE15" s="164">
        <v>184</v>
      </c>
      <c r="BF15" s="164">
        <v>126</v>
      </c>
      <c r="BG15" s="164">
        <v>58</v>
      </c>
      <c r="BH15" s="171">
        <v>8109</v>
      </c>
      <c r="BI15" s="171">
        <v>9786</v>
      </c>
      <c r="BJ15" s="180">
        <v>120.68072512023677</v>
      </c>
      <c r="BK15" s="181">
        <v>1677</v>
      </c>
      <c r="BL15" s="171">
        <v>2</v>
      </c>
    </row>
    <row r="16" spans="1:150" s="128" customFormat="1">
      <c r="I16" s="129"/>
      <c r="J16" s="129"/>
      <c r="K16" s="129"/>
      <c r="L16" s="129"/>
      <c r="M16" s="129"/>
      <c r="N16" s="129"/>
      <c r="BC16" s="117"/>
      <c r="BD16" s="117"/>
      <c r="BE16" s="117"/>
      <c r="BF16" s="117"/>
    </row>
    <row r="17" spans="11:58" s="128" customFormat="1">
      <c r="BC17" s="117"/>
      <c r="BD17" s="117"/>
      <c r="BE17" s="117"/>
      <c r="BF17" s="117"/>
    </row>
    <row r="18" spans="11:58" s="128" customFormat="1">
      <c r="BC18" s="117"/>
      <c r="BD18" s="117"/>
      <c r="BE18" s="117"/>
      <c r="BF18" s="117"/>
    </row>
    <row r="19" spans="11:58" s="128" customFormat="1">
      <c r="BC19" s="117"/>
      <c r="BD19" s="117"/>
      <c r="BE19" s="117"/>
      <c r="BF19" s="117"/>
    </row>
    <row r="20" spans="11:58" s="128" customFormat="1">
      <c r="BC20" s="117"/>
      <c r="BD20" s="117"/>
      <c r="BE20" s="117"/>
      <c r="BF20" s="117"/>
    </row>
    <row r="21" spans="11:58" s="128" customFormat="1">
      <c r="BC21" s="117"/>
      <c r="BD21" s="117"/>
      <c r="BE21" s="117"/>
      <c r="BF21" s="117"/>
    </row>
    <row r="22" spans="11:58" s="128" customFormat="1">
      <c r="BC22" s="117"/>
      <c r="BD22" s="117"/>
      <c r="BE22" s="117"/>
      <c r="BF22" s="117"/>
    </row>
    <row r="23" spans="11:58" s="128" customFormat="1">
      <c r="K23" s="128" t="s">
        <v>119</v>
      </c>
      <c r="BC23" s="117"/>
      <c r="BD23" s="117"/>
      <c r="BE23" s="117"/>
      <c r="BF23" s="117"/>
    </row>
    <row r="24" spans="11:58" s="128" customFormat="1">
      <c r="BC24" s="117"/>
      <c r="BD24" s="117"/>
      <c r="BE24" s="117"/>
      <c r="BF24" s="117"/>
    </row>
    <row r="25" spans="11:58" s="128" customFormat="1">
      <c r="BC25" s="117"/>
      <c r="BD25" s="117"/>
      <c r="BE25" s="117"/>
      <c r="BF25" s="117"/>
    </row>
    <row r="26" spans="11:58" s="128" customFormat="1">
      <c r="BC26" s="117"/>
      <c r="BD26" s="117"/>
      <c r="BE26" s="117"/>
      <c r="BF26" s="117"/>
    </row>
    <row r="27" spans="11:58" s="128" customFormat="1">
      <c r="BC27" s="117"/>
      <c r="BD27" s="117"/>
      <c r="BE27" s="117"/>
      <c r="BF27" s="117"/>
    </row>
    <row r="28" spans="11:58" s="128" customFormat="1">
      <c r="BC28" s="117"/>
      <c r="BD28" s="117"/>
      <c r="BE28" s="117"/>
      <c r="BF28" s="117"/>
    </row>
    <row r="29" spans="11:58" s="128" customFormat="1">
      <c r="BC29" s="117"/>
      <c r="BD29" s="117"/>
      <c r="BE29" s="117"/>
      <c r="BF29" s="117"/>
    </row>
    <row r="30" spans="11:58" s="128" customFormat="1">
      <c r="BC30" s="117"/>
      <c r="BD30" s="117"/>
      <c r="BE30" s="117"/>
      <c r="BF30" s="117"/>
    </row>
    <row r="31" spans="11:58" s="128" customFormat="1">
      <c r="BC31" s="117"/>
      <c r="BD31" s="117"/>
      <c r="BE31" s="117"/>
      <c r="BF31" s="117"/>
    </row>
    <row r="32" spans="11:58" s="128" customFormat="1">
      <c r="BC32" s="117"/>
      <c r="BD32" s="117"/>
      <c r="BE32" s="117"/>
      <c r="BF32" s="117"/>
    </row>
    <row r="33" spans="26:58" s="128" customFormat="1">
      <c r="BC33" s="117"/>
      <c r="BD33" s="117"/>
      <c r="BE33" s="117"/>
      <c r="BF33" s="117"/>
    </row>
    <row r="34" spans="26:58" s="128" customFormat="1">
      <c r="BC34" s="117"/>
      <c r="BD34" s="117"/>
      <c r="BE34" s="117"/>
      <c r="BF34" s="117"/>
    </row>
    <row r="35" spans="26:58" s="128" customFormat="1">
      <c r="BC35" s="117"/>
      <c r="BD35" s="117"/>
      <c r="BE35" s="117"/>
      <c r="BF35" s="117"/>
    </row>
    <row r="36" spans="26:58" s="125" customFormat="1">
      <c r="Z36" s="128"/>
      <c r="AA36" s="128"/>
      <c r="BC36" s="117"/>
      <c r="BD36" s="117"/>
      <c r="BE36" s="117"/>
      <c r="BF36" s="117"/>
    </row>
    <row r="37" spans="26:58" s="125" customFormat="1">
      <c r="BC37" s="117"/>
      <c r="BD37" s="117"/>
      <c r="BE37" s="117"/>
      <c r="BF37" s="117"/>
    </row>
    <row r="38" spans="26:58" s="125" customFormat="1">
      <c r="BC38" s="117"/>
      <c r="BD38" s="117"/>
      <c r="BE38" s="117"/>
      <c r="BF38" s="117"/>
    </row>
    <row r="39" spans="26:58" s="125" customFormat="1">
      <c r="BC39" s="117"/>
      <c r="BD39" s="117"/>
      <c r="BE39" s="117"/>
      <c r="BF39" s="117"/>
    </row>
    <row r="40" spans="26:58" s="125" customFormat="1">
      <c r="BC40" s="117"/>
      <c r="BD40" s="117"/>
      <c r="BE40" s="117"/>
      <c r="BF40" s="117"/>
    </row>
    <row r="41" spans="26:58" s="125" customFormat="1">
      <c r="BC41" s="117"/>
      <c r="BD41" s="117"/>
      <c r="BE41" s="117"/>
      <c r="BF41" s="117"/>
    </row>
    <row r="42" spans="26:58" s="125" customFormat="1">
      <c r="BC42" s="117"/>
      <c r="BD42" s="117"/>
      <c r="BE42" s="117"/>
      <c r="BF42" s="117"/>
    </row>
    <row r="43" spans="26:58" s="125" customFormat="1">
      <c r="BC43" s="117"/>
      <c r="BD43" s="117"/>
      <c r="BE43" s="117"/>
      <c r="BF43" s="117"/>
    </row>
    <row r="44" spans="26:58" s="125" customFormat="1">
      <c r="BC44" s="117"/>
      <c r="BD44" s="117"/>
      <c r="BE44" s="117"/>
      <c r="BF44" s="117"/>
    </row>
    <row r="45" spans="26:58" s="125" customFormat="1">
      <c r="BC45" s="117"/>
      <c r="BD45" s="117"/>
      <c r="BE45" s="117"/>
      <c r="BF45" s="117"/>
    </row>
    <row r="46" spans="26:58" s="125" customFormat="1">
      <c r="BC46" s="117"/>
      <c r="BD46" s="117"/>
      <c r="BE46" s="117"/>
      <c r="BF46" s="117"/>
    </row>
    <row r="47" spans="26:58" s="125" customFormat="1">
      <c r="BC47" s="117"/>
      <c r="BD47" s="117"/>
      <c r="BE47" s="117"/>
      <c r="BF47" s="117"/>
    </row>
    <row r="48" spans="26:58" s="125" customFormat="1">
      <c r="BC48" s="117"/>
      <c r="BD48" s="117"/>
      <c r="BE48" s="117"/>
      <c r="BF48" s="117"/>
    </row>
    <row r="49" spans="55:58" s="125" customFormat="1">
      <c r="BC49" s="117"/>
      <c r="BD49" s="117"/>
      <c r="BE49" s="117"/>
      <c r="BF49" s="117"/>
    </row>
    <row r="50" spans="55:58" s="125" customFormat="1">
      <c r="BC50" s="117"/>
      <c r="BD50" s="117"/>
      <c r="BE50" s="117"/>
      <c r="BF50" s="117"/>
    </row>
    <row r="51" spans="55:58" s="125" customFormat="1">
      <c r="BC51" s="117"/>
      <c r="BD51" s="117"/>
      <c r="BE51" s="117"/>
      <c r="BF51" s="117"/>
    </row>
    <row r="52" spans="55:58" s="125" customFormat="1">
      <c r="BC52" s="117"/>
      <c r="BD52" s="117"/>
      <c r="BE52" s="117"/>
      <c r="BF52" s="117"/>
    </row>
    <row r="53" spans="55:58" s="125" customFormat="1">
      <c r="BC53" s="117"/>
      <c r="BD53" s="117"/>
      <c r="BE53" s="117"/>
      <c r="BF53" s="117"/>
    </row>
    <row r="54" spans="55:58" s="125" customFormat="1">
      <c r="BC54" s="117"/>
      <c r="BD54" s="117"/>
      <c r="BE54" s="117"/>
      <c r="BF54" s="117"/>
    </row>
    <row r="55" spans="55:58" s="125" customFormat="1">
      <c r="BC55" s="117"/>
      <c r="BD55" s="117"/>
      <c r="BE55" s="117"/>
      <c r="BF55" s="117"/>
    </row>
    <row r="56" spans="55:58" s="125" customFormat="1">
      <c r="BC56" s="117"/>
      <c r="BD56" s="117"/>
      <c r="BE56" s="117"/>
      <c r="BF56" s="117"/>
    </row>
    <row r="57" spans="55:58" s="125" customFormat="1">
      <c r="BC57" s="117"/>
      <c r="BD57" s="117"/>
      <c r="BE57" s="117"/>
      <c r="BF57" s="117"/>
    </row>
    <row r="58" spans="55:58" s="125" customFormat="1">
      <c r="BC58" s="117"/>
      <c r="BD58" s="117"/>
      <c r="BE58" s="117"/>
      <c r="BF58" s="117"/>
    </row>
    <row r="59" spans="55:58" s="125" customFormat="1">
      <c r="BC59" s="117"/>
      <c r="BD59" s="117"/>
      <c r="BE59" s="117"/>
      <c r="BF59" s="117"/>
    </row>
    <row r="60" spans="55:58" s="125" customFormat="1">
      <c r="BC60" s="117"/>
      <c r="BD60" s="117"/>
      <c r="BE60" s="117"/>
      <c r="BF60" s="117"/>
    </row>
    <row r="61" spans="55:58" s="125" customFormat="1">
      <c r="BC61" s="117"/>
      <c r="BD61" s="117"/>
      <c r="BE61" s="117"/>
      <c r="BF61" s="117"/>
    </row>
    <row r="62" spans="55:58" s="125" customFormat="1">
      <c r="BC62" s="117"/>
      <c r="BD62" s="117"/>
      <c r="BE62" s="117"/>
      <c r="BF62" s="117"/>
    </row>
    <row r="63" spans="55:58" s="125" customFormat="1">
      <c r="BC63" s="117"/>
      <c r="BD63" s="117"/>
      <c r="BE63" s="117"/>
      <c r="BF63" s="117"/>
    </row>
    <row r="64" spans="55:58" s="125" customFormat="1">
      <c r="BC64" s="117"/>
      <c r="BD64" s="117"/>
      <c r="BE64" s="117"/>
      <c r="BF64" s="117"/>
    </row>
    <row r="65" spans="55:58" s="125" customFormat="1">
      <c r="BC65" s="117"/>
      <c r="BD65" s="117"/>
      <c r="BE65" s="117"/>
      <c r="BF65" s="117"/>
    </row>
    <row r="66" spans="55:58" s="125" customFormat="1">
      <c r="BC66" s="117"/>
      <c r="BD66" s="117"/>
      <c r="BE66" s="117"/>
      <c r="BF66" s="117"/>
    </row>
    <row r="67" spans="55:58" s="125" customFormat="1">
      <c r="BC67" s="117"/>
      <c r="BD67" s="117"/>
      <c r="BE67" s="117"/>
      <c r="BF67" s="117"/>
    </row>
    <row r="68" spans="55:58" s="125" customFormat="1">
      <c r="BC68" s="117"/>
      <c r="BD68" s="117"/>
      <c r="BE68" s="117"/>
      <c r="BF68" s="117"/>
    </row>
    <row r="69" spans="55:58" s="125" customFormat="1">
      <c r="BC69" s="117"/>
      <c r="BD69" s="117"/>
      <c r="BE69" s="117"/>
      <c r="BF69" s="117"/>
    </row>
    <row r="70" spans="55:58" s="125" customFormat="1">
      <c r="BC70" s="117"/>
      <c r="BD70" s="117"/>
      <c r="BE70" s="117"/>
      <c r="BF70" s="117"/>
    </row>
    <row r="71" spans="55:58" s="125" customFormat="1">
      <c r="BC71" s="117"/>
      <c r="BD71" s="117"/>
      <c r="BE71" s="117"/>
      <c r="BF71" s="117"/>
    </row>
    <row r="72" spans="55:58" s="125" customFormat="1">
      <c r="BC72" s="117"/>
      <c r="BD72" s="117"/>
      <c r="BE72" s="117"/>
      <c r="BF72" s="117"/>
    </row>
    <row r="73" spans="55:58" s="125" customFormat="1">
      <c r="BC73" s="117"/>
      <c r="BD73" s="117"/>
      <c r="BE73" s="117"/>
      <c r="BF73" s="117"/>
    </row>
    <row r="74" spans="55:58" s="125" customFormat="1">
      <c r="BC74" s="117"/>
      <c r="BD74" s="117"/>
      <c r="BE74" s="117"/>
      <c r="BF74" s="117"/>
    </row>
    <row r="75" spans="55:58" s="125" customFormat="1">
      <c r="BC75" s="117"/>
      <c r="BD75" s="117"/>
      <c r="BE75" s="117"/>
      <c r="BF75" s="117"/>
    </row>
    <row r="76" spans="55:58" s="125" customFormat="1">
      <c r="BC76" s="117"/>
      <c r="BD76" s="117"/>
      <c r="BE76" s="117"/>
      <c r="BF76" s="117"/>
    </row>
    <row r="77" spans="55:58" s="125" customFormat="1">
      <c r="BC77" s="117"/>
      <c r="BD77" s="117"/>
      <c r="BE77" s="117"/>
      <c r="BF77" s="117"/>
    </row>
    <row r="78" spans="55:58" s="125" customFormat="1">
      <c r="BC78" s="117"/>
      <c r="BD78" s="117"/>
      <c r="BE78" s="117"/>
      <c r="BF78" s="117"/>
    </row>
    <row r="79" spans="55:58" s="125" customFormat="1">
      <c r="BC79" s="117"/>
      <c r="BD79" s="117"/>
      <c r="BE79" s="117"/>
      <c r="BF79" s="117"/>
    </row>
    <row r="80" spans="55:58" s="125" customFormat="1">
      <c r="BC80" s="117"/>
      <c r="BD80" s="117"/>
      <c r="BE80" s="117"/>
      <c r="BF80" s="117"/>
    </row>
    <row r="81" spans="55:58" s="125" customFormat="1">
      <c r="BC81" s="117"/>
      <c r="BD81" s="117"/>
      <c r="BE81" s="117"/>
      <c r="BF81" s="117"/>
    </row>
    <row r="82" spans="55:58" s="125" customFormat="1">
      <c r="BC82" s="117"/>
      <c r="BD82" s="117"/>
      <c r="BE82" s="117"/>
      <c r="BF82" s="117"/>
    </row>
    <row r="83" spans="55:58" s="125" customFormat="1">
      <c r="BC83" s="117"/>
      <c r="BD83" s="117"/>
      <c r="BE83" s="117"/>
      <c r="BF83" s="117"/>
    </row>
    <row r="84" spans="55:58" s="125" customFormat="1">
      <c r="BC84" s="117"/>
      <c r="BD84" s="117"/>
      <c r="BE84" s="117"/>
      <c r="BF84" s="117"/>
    </row>
    <row r="85" spans="55:58" s="125" customFormat="1">
      <c r="BC85" s="117"/>
      <c r="BD85" s="117"/>
      <c r="BE85" s="117"/>
      <c r="BF85" s="117"/>
    </row>
    <row r="86" spans="55:58" s="125" customFormat="1">
      <c r="BC86" s="117"/>
      <c r="BD86" s="117"/>
      <c r="BE86" s="117"/>
      <c r="BF86" s="117"/>
    </row>
    <row r="87" spans="55:58" s="125" customFormat="1">
      <c r="BC87" s="117"/>
      <c r="BD87" s="117"/>
      <c r="BE87" s="117"/>
      <c r="BF87" s="117"/>
    </row>
    <row r="88" spans="55:58" s="125" customFormat="1">
      <c r="BC88" s="117"/>
      <c r="BD88" s="117"/>
      <c r="BE88" s="117"/>
      <c r="BF88" s="117"/>
    </row>
    <row r="89" spans="55:58" s="125" customFormat="1">
      <c r="BC89" s="117"/>
      <c r="BD89" s="117"/>
      <c r="BE89" s="117"/>
      <c r="BF89" s="117"/>
    </row>
    <row r="90" spans="55:58" s="125" customFormat="1">
      <c r="BC90" s="117"/>
      <c r="BD90" s="117"/>
      <c r="BE90" s="117"/>
      <c r="BF90" s="117"/>
    </row>
    <row r="91" spans="55:58" s="125" customFormat="1">
      <c r="BC91" s="117"/>
      <c r="BD91" s="117"/>
      <c r="BE91" s="117"/>
      <c r="BF91" s="117"/>
    </row>
    <row r="92" spans="55:58" s="125" customFormat="1">
      <c r="BC92" s="117"/>
      <c r="BD92" s="117"/>
      <c r="BE92" s="117"/>
      <c r="BF92" s="117"/>
    </row>
    <row r="93" spans="55:58" s="125" customFormat="1">
      <c r="BC93" s="117"/>
      <c r="BD93" s="117"/>
      <c r="BE93" s="117"/>
      <c r="BF93" s="117"/>
    </row>
    <row r="94" spans="55:58" s="125" customFormat="1">
      <c r="BC94" s="117"/>
      <c r="BD94" s="117"/>
      <c r="BE94" s="117"/>
      <c r="BF94" s="117"/>
    </row>
    <row r="95" spans="55:58" s="125" customFormat="1">
      <c r="BC95" s="117"/>
      <c r="BD95" s="117"/>
      <c r="BE95" s="117"/>
      <c r="BF95" s="117"/>
    </row>
    <row r="96" spans="55:58" s="125" customFormat="1">
      <c r="BC96" s="117"/>
      <c r="BD96" s="117"/>
      <c r="BE96" s="117"/>
      <c r="BF96" s="117"/>
    </row>
    <row r="97" spans="55:58" s="125" customFormat="1">
      <c r="BC97" s="117"/>
      <c r="BD97" s="117"/>
      <c r="BE97" s="117"/>
      <c r="BF97" s="117"/>
    </row>
    <row r="98" spans="55:58" s="125" customFormat="1">
      <c r="BC98" s="117"/>
      <c r="BD98" s="117"/>
      <c r="BE98" s="117"/>
      <c r="BF98" s="117"/>
    </row>
    <row r="99" spans="55:58" s="125" customFormat="1">
      <c r="BC99" s="117"/>
      <c r="BD99" s="117"/>
      <c r="BE99" s="117"/>
      <c r="BF99" s="117"/>
    </row>
    <row r="100" spans="55:58" s="125" customFormat="1">
      <c r="BC100" s="117"/>
      <c r="BD100" s="117"/>
      <c r="BE100" s="117"/>
      <c r="BF100" s="117"/>
    </row>
    <row r="101" spans="55:58" s="125" customFormat="1">
      <c r="BC101" s="117"/>
      <c r="BD101" s="117"/>
      <c r="BE101" s="117"/>
      <c r="BF101" s="117"/>
    </row>
    <row r="102" spans="55:58" s="125" customFormat="1">
      <c r="BC102" s="117"/>
      <c r="BD102" s="117"/>
      <c r="BE102" s="117"/>
      <c r="BF102" s="117"/>
    </row>
    <row r="103" spans="55:58" s="125" customFormat="1">
      <c r="BC103" s="117"/>
      <c r="BD103" s="117"/>
      <c r="BE103" s="117"/>
      <c r="BF103" s="117"/>
    </row>
    <row r="104" spans="55:58" s="125" customFormat="1">
      <c r="BC104" s="117"/>
      <c r="BD104" s="117"/>
      <c r="BE104" s="117"/>
      <c r="BF104" s="117"/>
    </row>
    <row r="105" spans="55:58" s="125" customFormat="1">
      <c r="BC105" s="117"/>
      <c r="BD105" s="117"/>
      <c r="BE105" s="117"/>
      <c r="BF105" s="117"/>
    </row>
    <row r="106" spans="55:58" s="125" customFormat="1">
      <c r="BC106" s="117"/>
      <c r="BD106" s="117"/>
      <c r="BE106" s="117"/>
      <c r="BF106" s="117"/>
    </row>
    <row r="107" spans="55:58" s="125" customFormat="1">
      <c r="BC107" s="117"/>
      <c r="BD107" s="117"/>
      <c r="BE107" s="117"/>
      <c r="BF107" s="117"/>
    </row>
    <row r="108" spans="55:58" s="125" customFormat="1">
      <c r="BC108" s="117"/>
      <c r="BD108" s="117"/>
      <c r="BE108" s="117"/>
      <c r="BF108" s="117"/>
    </row>
    <row r="109" spans="55:58" s="125" customFormat="1">
      <c r="BC109" s="117"/>
      <c r="BD109" s="117"/>
      <c r="BE109" s="117"/>
      <c r="BF109" s="117"/>
    </row>
    <row r="110" spans="55:58" s="125" customFormat="1">
      <c r="BC110" s="117"/>
      <c r="BD110" s="117"/>
      <c r="BE110" s="117"/>
      <c r="BF110" s="117"/>
    </row>
    <row r="111" spans="55:58" s="125" customFormat="1">
      <c r="BC111" s="117"/>
      <c r="BD111" s="117"/>
      <c r="BE111" s="117"/>
      <c r="BF111" s="117"/>
    </row>
    <row r="112" spans="55:58" s="125" customFormat="1">
      <c r="BC112" s="117"/>
      <c r="BD112" s="117"/>
      <c r="BE112" s="117"/>
      <c r="BF112" s="117"/>
    </row>
    <row r="113" spans="26:58" s="125" customFormat="1">
      <c r="BC113" s="117"/>
      <c r="BD113" s="117"/>
      <c r="BE113" s="117"/>
      <c r="BF113" s="117"/>
    </row>
    <row r="114" spans="26:58" s="125" customFormat="1">
      <c r="BC114" s="117"/>
      <c r="BD114" s="117"/>
      <c r="BE114" s="117"/>
      <c r="BF114" s="117"/>
    </row>
    <row r="115" spans="26:58" s="125" customFormat="1">
      <c r="BC115" s="117"/>
      <c r="BD115" s="117"/>
      <c r="BE115" s="117"/>
      <c r="BF115" s="117"/>
    </row>
    <row r="116" spans="26:58" s="125" customFormat="1">
      <c r="BC116" s="117"/>
      <c r="BD116" s="117"/>
      <c r="BE116" s="117"/>
      <c r="BF116" s="117"/>
    </row>
    <row r="117" spans="26:58" s="125" customFormat="1">
      <c r="BC117" s="117"/>
      <c r="BD117" s="117"/>
      <c r="BE117" s="117"/>
      <c r="BF117" s="117"/>
    </row>
    <row r="118" spans="26:58" s="125" customFormat="1">
      <c r="BC118" s="117"/>
      <c r="BD118" s="117"/>
      <c r="BE118" s="117"/>
      <c r="BF118" s="117"/>
    </row>
    <row r="119" spans="26:58" s="125" customFormat="1">
      <c r="BC119" s="117"/>
      <c r="BD119" s="117"/>
      <c r="BE119" s="117"/>
      <c r="BF119" s="117"/>
    </row>
    <row r="120" spans="26:58">
      <c r="Z120" s="125"/>
      <c r="AA120" s="125"/>
    </row>
  </sheetData>
  <mergeCells count="69">
    <mergeCell ref="AB6:AB7"/>
    <mergeCell ref="AD6:AE6"/>
    <mergeCell ref="F3:I5"/>
    <mergeCell ref="J3:M5"/>
    <mergeCell ref="N3:Q5"/>
    <mergeCell ref="Z3:AA5"/>
    <mergeCell ref="Z6:Z7"/>
    <mergeCell ref="AA6:AA7"/>
    <mergeCell ref="X6:Y6"/>
    <mergeCell ref="A3:A7"/>
    <mergeCell ref="K6:K7"/>
    <mergeCell ref="AF6:AF7"/>
    <mergeCell ref="S6:S7"/>
    <mergeCell ref="B6:B7"/>
    <mergeCell ref="C6:C7"/>
    <mergeCell ref="G6:G7"/>
    <mergeCell ref="W6:W7"/>
    <mergeCell ref="AC6:AC7"/>
    <mergeCell ref="O6:O7"/>
    <mergeCell ref="R6:R7"/>
    <mergeCell ref="T6:U6"/>
    <mergeCell ref="D6:E6"/>
    <mergeCell ref="F6:F7"/>
    <mergeCell ref="H6:I6"/>
    <mergeCell ref="J6:J7"/>
    <mergeCell ref="DG2:DJ2"/>
    <mergeCell ref="AZ6:AZ7"/>
    <mergeCell ref="AR3:AU5"/>
    <mergeCell ref="AV3:AY5"/>
    <mergeCell ref="BL3:BL5"/>
    <mergeCell ref="AS6:AS7"/>
    <mergeCell ref="AT6:AU6"/>
    <mergeCell ref="AW6:AW7"/>
    <mergeCell ref="AX6:AY6"/>
    <mergeCell ref="BA6:BA7"/>
    <mergeCell ref="BB6:BC6"/>
    <mergeCell ref="BH6:BH7"/>
    <mergeCell ref="BH3:BK5"/>
    <mergeCell ref="BI6:BI7"/>
    <mergeCell ref="BJ6:BK6"/>
    <mergeCell ref="AV6:AV7"/>
    <mergeCell ref="BL6:BL7"/>
    <mergeCell ref="B1:Q1"/>
    <mergeCell ref="V6:V7"/>
    <mergeCell ref="AJ6:AJ7"/>
    <mergeCell ref="AN6:AN7"/>
    <mergeCell ref="N6:N7"/>
    <mergeCell ref="P6:Q6"/>
    <mergeCell ref="R3:U5"/>
    <mergeCell ref="V3:Y5"/>
    <mergeCell ref="AB3:AE5"/>
    <mergeCell ref="AF3:AI5"/>
    <mergeCell ref="AJ3:AM5"/>
    <mergeCell ref="AN3:AQ5"/>
    <mergeCell ref="B2:Q2"/>
    <mergeCell ref="L6:M6"/>
    <mergeCell ref="B3:E5"/>
    <mergeCell ref="AG6:AG7"/>
    <mergeCell ref="AH6:AI6"/>
    <mergeCell ref="BD3:BD6"/>
    <mergeCell ref="BE3:BE6"/>
    <mergeCell ref="BF3:BG3"/>
    <mergeCell ref="BF4:BF6"/>
    <mergeCell ref="BG4:BG6"/>
    <mergeCell ref="BE7:BG7"/>
    <mergeCell ref="AR6:AR7"/>
    <mergeCell ref="AO6:AQ6"/>
    <mergeCell ref="AZ3:BC5"/>
    <mergeCell ref="AK6:AM6"/>
  </mergeCells>
  <printOptions horizontalCentered="1" verticalCentered="1"/>
  <pageMargins left="0" right="0" top="0.15748031496062992" bottom="0" header="0.15748031496062992" footer="0"/>
  <pageSetup paperSize="9" scale="80" fitToHeight="2" orientation="landscape" r:id="rId1"/>
  <headerFooter alignWithMargins="0"/>
  <colBreaks count="3" manualBreakCount="3">
    <brk id="17" max="14" man="1"/>
    <brk id="35" max="14" man="1"/>
    <brk id="51" max="1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8"/>
  <sheetViews>
    <sheetView zoomScaleNormal="100" zoomScaleSheetLayoutView="90" workbookViewId="0">
      <selection activeCell="B9" sqref="B9:C18"/>
    </sheetView>
  </sheetViews>
  <sheetFormatPr defaultRowHeight="15.75"/>
  <cols>
    <col min="1" max="1" width="4.28515625" style="106" customWidth="1"/>
    <col min="2" max="2" width="54.85546875" style="60" customWidth="1"/>
    <col min="3" max="3" width="24.7109375" style="56" customWidth="1"/>
    <col min="4" max="224" width="8.85546875" style="55"/>
    <col min="225" max="225" width="4.28515625" style="55" customWidth="1"/>
    <col min="226" max="226" width="31.140625" style="55" customWidth="1"/>
    <col min="227" max="229" width="10" style="55" customWidth="1"/>
    <col min="230" max="230" width="10.28515625" style="55" customWidth="1"/>
    <col min="231" max="232" width="10" style="55" customWidth="1"/>
    <col min="233" max="480" width="8.85546875" style="55"/>
    <col min="481" max="481" width="4.28515625" style="55" customWidth="1"/>
    <col min="482" max="482" width="31.140625" style="55" customWidth="1"/>
    <col min="483" max="485" width="10" style="55" customWidth="1"/>
    <col min="486" max="486" width="10.28515625" style="55" customWidth="1"/>
    <col min="487" max="488" width="10" style="55" customWidth="1"/>
    <col min="489" max="736" width="8.85546875" style="55"/>
    <col min="737" max="737" width="4.28515625" style="55" customWidth="1"/>
    <col min="738" max="738" width="31.140625" style="55" customWidth="1"/>
    <col min="739" max="741" width="10" style="55" customWidth="1"/>
    <col min="742" max="742" width="10.28515625" style="55" customWidth="1"/>
    <col min="743" max="744" width="10" style="55" customWidth="1"/>
    <col min="745" max="992" width="8.85546875" style="55"/>
    <col min="993" max="993" width="4.28515625" style="55" customWidth="1"/>
    <col min="994" max="994" width="31.140625" style="55" customWidth="1"/>
    <col min="995" max="997" width="10" style="55" customWidth="1"/>
    <col min="998" max="998" width="10.28515625" style="55" customWidth="1"/>
    <col min="999" max="1000" width="10" style="55" customWidth="1"/>
    <col min="1001" max="1248" width="8.85546875" style="55"/>
    <col min="1249" max="1249" width="4.28515625" style="55" customWidth="1"/>
    <col min="1250" max="1250" width="31.140625" style="55" customWidth="1"/>
    <col min="1251" max="1253" width="10" style="55" customWidth="1"/>
    <col min="1254" max="1254" width="10.28515625" style="55" customWidth="1"/>
    <col min="1255" max="1256" width="10" style="55" customWidth="1"/>
    <col min="1257" max="1504" width="8.85546875" style="55"/>
    <col min="1505" max="1505" width="4.28515625" style="55" customWidth="1"/>
    <col min="1506" max="1506" width="31.140625" style="55" customWidth="1"/>
    <col min="1507" max="1509" width="10" style="55" customWidth="1"/>
    <col min="1510" max="1510" width="10.28515625" style="55" customWidth="1"/>
    <col min="1511" max="1512" width="10" style="55" customWidth="1"/>
    <col min="1513" max="1760" width="8.85546875" style="55"/>
    <col min="1761" max="1761" width="4.28515625" style="55" customWidth="1"/>
    <col min="1762" max="1762" width="31.140625" style="55" customWidth="1"/>
    <col min="1763" max="1765" width="10" style="55" customWidth="1"/>
    <col min="1766" max="1766" width="10.28515625" style="55" customWidth="1"/>
    <col min="1767" max="1768" width="10" style="55" customWidth="1"/>
    <col min="1769" max="2016" width="8.85546875" style="55"/>
    <col min="2017" max="2017" width="4.28515625" style="55" customWidth="1"/>
    <col min="2018" max="2018" width="31.140625" style="55" customWidth="1"/>
    <col min="2019" max="2021" width="10" style="55" customWidth="1"/>
    <col min="2022" max="2022" width="10.28515625" style="55" customWidth="1"/>
    <col min="2023" max="2024" width="10" style="55" customWidth="1"/>
    <col min="2025" max="2272" width="8.85546875" style="55"/>
    <col min="2273" max="2273" width="4.28515625" style="55" customWidth="1"/>
    <col min="2274" max="2274" width="31.140625" style="55" customWidth="1"/>
    <col min="2275" max="2277" width="10" style="55" customWidth="1"/>
    <col min="2278" max="2278" width="10.28515625" style="55" customWidth="1"/>
    <col min="2279" max="2280" width="10" style="55" customWidth="1"/>
    <col min="2281" max="2528" width="8.85546875" style="55"/>
    <col min="2529" max="2529" width="4.28515625" style="55" customWidth="1"/>
    <col min="2530" max="2530" width="31.140625" style="55" customWidth="1"/>
    <col min="2531" max="2533" width="10" style="55" customWidth="1"/>
    <col min="2534" max="2534" width="10.28515625" style="55" customWidth="1"/>
    <col min="2535" max="2536" width="10" style="55" customWidth="1"/>
    <col min="2537" max="2784" width="8.85546875" style="55"/>
    <col min="2785" max="2785" width="4.28515625" style="55" customWidth="1"/>
    <col min="2786" max="2786" width="31.140625" style="55" customWidth="1"/>
    <col min="2787" max="2789" width="10" style="55" customWidth="1"/>
    <col min="2790" max="2790" width="10.28515625" style="55" customWidth="1"/>
    <col min="2791" max="2792" width="10" style="55" customWidth="1"/>
    <col min="2793" max="3040" width="8.85546875" style="55"/>
    <col min="3041" max="3041" width="4.28515625" style="55" customWidth="1"/>
    <col min="3042" max="3042" width="31.140625" style="55" customWidth="1"/>
    <col min="3043" max="3045" width="10" style="55" customWidth="1"/>
    <col min="3046" max="3046" width="10.28515625" style="55" customWidth="1"/>
    <col min="3047" max="3048" width="10" style="55" customWidth="1"/>
    <col min="3049" max="3296" width="8.85546875" style="55"/>
    <col min="3297" max="3297" width="4.28515625" style="55" customWidth="1"/>
    <col min="3298" max="3298" width="31.140625" style="55" customWidth="1"/>
    <col min="3299" max="3301" width="10" style="55" customWidth="1"/>
    <col min="3302" max="3302" width="10.28515625" style="55" customWidth="1"/>
    <col min="3303" max="3304" width="10" style="55" customWidth="1"/>
    <col min="3305" max="3552" width="8.85546875" style="55"/>
    <col min="3553" max="3553" width="4.28515625" style="55" customWidth="1"/>
    <col min="3554" max="3554" width="31.140625" style="55" customWidth="1"/>
    <col min="3555" max="3557" width="10" style="55" customWidth="1"/>
    <col min="3558" max="3558" width="10.28515625" style="55" customWidth="1"/>
    <col min="3559" max="3560" width="10" style="55" customWidth="1"/>
    <col min="3561" max="3808" width="8.85546875" style="55"/>
    <col min="3809" max="3809" width="4.28515625" style="55" customWidth="1"/>
    <col min="3810" max="3810" width="31.140625" style="55" customWidth="1"/>
    <col min="3811" max="3813" width="10" style="55" customWidth="1"/>
    <col min="3814" max="3814" width="10.28515625" style="55" customWidth="1"/>
    <col min="3815" max="3816" width="10" style="55" customWidth="1"/>
    <col min="3817" max="4064" width="8.85546875" style="55"/>
    <col min="4065" max="4065" width="4.28515625" style="55" customWidth="1"/>
    <col min="4066" max="4066" width="31.140625" style="55" customWidth="1"/>
    <col min="4067" max="4069" width="10" style="55" customWidth="1"/>
    <col min="4070" max="4070" width="10.28515625" style="55" customWidth="1"/>
    <col min="4071" max="4072" width="10" style="55" customWidth="1"/>
    <col min="4073" max="4320" width="8.85546875" style="55"/>
    <col min="4321" max="4321" width="4.28515625" style="55" customWidth="1"/>
    <col min="4322" max="4322" width="31.140625" style="55" customWidth="1"/>
    <col min="4323" max="4325" width="10" style="55" customWidth="1"/>
    <col min="4326" max="4326" width="10.28515625" style="55" customWidth="1"/>
    <col min="4327" max="4328" width="10" style="55" customWidth="1"/>
    <col min="4329" max="4576" width="8.85546875" style="55"/>
    <col min="4577" max="4577" width="4.28515625" style="55" customWidth="1"/>
    <col min="4578" max="4578" width="31.140625" style="55" customWidth="1"/>
    <col min="4579" max="4581" width="10" style="55" customWidth="1"/>
    <col min="4582" max="4582" width="10.28515625" style="55" customWidth="1"/>
    <col min="4583" max="4584" width="10" style="55" customWidth="1"/>
    <col min="4585" max="4832" width="8.85546875" style="55"/>
    <col min="4833" max="4833" width="4.28515625" style="55" customWidth="1"/>
    <col min="4834" max="4834" width="31.140625" style="55" customWidth="1"/>
    <col min="4835" max="4837" width="10" style="55" customWidth="1"/>
    <col min="4838" max="4838" width="10.28515625" style="55" customWidth="1"/>
    <col min="4839" max="4840" width="10" style="55" customWidth="1"/>
    <col min="4841" max="5088" width="8.85546875" style="55"/>
    <col min="5089" max="5089" width="4.28515625" style="55" customWidth="1"/>
    <col min="5090" max="5090" width="31.140625" style="55" customWidth="1"/>
    <col min="5091" max="5093" width="10" style="55" customWidth="1"/>
    <col min="5094" max="5094" width="10.28515625" style="55" customWidth="1"/>
    <col min="5095" max="5096" width="10" style="55" customWidth="1"/>
    <col min="5097" max="5344" width="8.85546875" style="55"/>
    <col min="5345" max="5345" width="4.28515625" style="55" customWidth="1"/>
    <col min="5346" max="5346" width="31.140625" style="55" customWidth="1"/>
    <col min="5347" max="5349" width="10" style="55" customWidth="1"/>
    <col min="5350" max="5350" width="10.28515625" style="55" customWidth="1"/>
    <col min="5351" max="5352" width="10" style="55" customWidth="1"/>
    <col min="5353" max="5600" width="8.85546875" style="55"/>
    <col min="5601" max="5601" width="4.28515625" style="55" customWidth="1"/>
    <col min="5602" max="5602" width="31.140625" style="55" customWidth="1"/>
    <col min="5603" max="5605" width="10" style="55" customWidth="1"/>
    <col min="5606" max="5606" width="10.28515625" style="55" customWidth="1"/>
    <col min="5607" max="5608" width="10" style="55" customWidth="1"/>
    <col min="5609" max="5856" width="8.85546875" style="55"/>
    <col min="5857" max="5857" width="4.28515625" style="55" customWidth="1"/>
    <col min="5858" max="5858" width="31.140625" style="55" customWidth="1"/>
    <col min="5859" max="5861" width="10" style="55" customWidth="1"/>
    <col min="5862" max="5862" width="10.28515625" style="55" customWidth="1"/>
    <col min="5863" max="5864" width="10" style="55" customWidth="1"/>
    <col min="5865" max="6112" width="8.85546875" style="55"/>
    <col min="6113" max="6113" width="4.28515625" style="55" customWidth="1"/>
    <col min="6114" max="6114" width="31.140625" style="55" customWidth="1"/>
    <col min="6115" max="6117" width="10" style="55" customWidth="1"/>
    <col min="6118" max="6118" width="10.28515625" style="55" customWidth="1"/>
    <col min="6119" max="6120" width="10" style="55" customWidth="1"/>
    <col min="6121" max="6368" width="8.85546875" style="55"/>
    <col min="6369" max="6369" width="4.28515625" style="55" customWidth="1"/>
    <col min="6370" max="6370" width="31.140625" style="55" customWidth="1"/>
    <col min="6371" max="6373" width="10" style="55" customWidth="1"/>
    <col min="6374" max="6374" width="10.28515625" style="55" customWidth="1"/>
    <col min="6375" max="6376" width="10" style="55" customWidth="1"/>
    <col min="6377" max="6624" width="8.85546875" style="55"/>
    <col min="6625" max="6625" width="4.28515625" style="55" customWidth="1"/>
    <col min="6626" max="6626" width="31.140625" style="55" customWidth="1"/>
    <col min="6627" max="6629" width="10" style="55" customWidth="1"/>
    <col min="6630" max="6630" width="10.28515625" style="55" customWidth="1"/>
    <col min="6631" max="6632" width="10" style="55" customWidth="1"/>
    <col min="6633" max="6880" width="8.85546875" style="55"/>
    <col min="6881" max="6881" width="4.28515625" style="55" customWidth="1"/>
    <col min="6882" max="6882" width="31.140625" style="55" customWidth="1"/>
    <col min="6883" max="6885" width="10" style="55" customWidth="1"/>
    <col min="6886" max="6886" width="10.28515625" style="55" customWidth="1"/>
    <col min="6887" max="6888" width="10" style="55" customWidth="1"/>
    <col min="6889" max="7136" width="8.85546875" style="55"/>
    <col min="7137" max="7137" width="4.28515625" style="55" customWidth="1"/>
    <col min="7138" max="7138" width="31.140625" style="55" customWidth="1"/>
    <col min="7139" max="7141" width="10" style="55" customWidth="1"/>
    <col min="7142" max="7142" width="10.28515625" style="55" customWidth="1"/>
    <col min="7143" max="7144" width="10" style="55" customWidth="1"/>
    <col min="7145" max="7392" width="8.85546875" style="55"/>
    <col min="7393" max="7393" width="4.28515625" style="55" customWidth="1"/>
    <col min="7394" max="7394" width="31.140625" style="55" customWidth="1"/>
    <col min="7395" max="7397" width="10" style="55" customWidth="1"/>
    <col min="7398" max="7398" width="10.28515625" style="55" customWidth="1"/>
    <col min="7399" max="7400" width="10" style="55" customWidth="1"/>
    <col min="7401" max="7648" width="8.85546875" style="55"/>
    <col min="7649" max="7649" width="4.28515625" style="55" customWidth="1"/>
    <col min="7650" max="7650" width="31.140625" style="55" customWidth="1"/>
    <col min="7651" max="7653" width="10" style="55" customWidth="1"/>
    <col min="7654" max="7654" width="10.28515625" style="55" customWidth="1"/>
    <col min="7655" max="7656" width="10" style="55" customWidth="1"/>
    <col min="7657" max="7904" width="8.85546875" style="55"/>
    <col min="7905" max="7905" width="4.28515625" style="55" customWidth="1"/>
    <col min="7906" max="7906" width="31.140625" style="55" customWidth="1"/>
    <col min="7907" max="7909" width="10" style="55" customWidth="1"/>
    <col min="7910" max="7910" width="10.28515625" style="55" customWidth="1"/>
    <col min="7911" max="7912" width="10" style="55" customWidth="1"/>
    <col min="7913" max="8160" width="8.85546875" style="55"/>
    <col min="8161" max="8161" width="4.28515625" style="55" customWidth="1"/>
    <col min="8162" max="8162" width="31.140625" style="55" customWidth="1"/>
    <col min="8163" max="8165" width="10" style="55" customWidth="1"/>
    <col min="8166" max="8166" width="10.28515625" style="55" customWidth="1"/>
    <col min="8167" max="8168" width="10" style="55" customWidth="1"/>
    <col min="8169" max="8416" width="8.85546875" style="55"/>
    <col min="8417" max="8417" width="4.28515625" style="55" customWidth="1"/>
    <col min="8418" max="8418" width="31.140625" style="55" customWidth="1"/>
    <col min="8419" max="8421" width="10" style="55" customWidth="1"/>
    <col min="8422" max="8422" width="10.28515625" style="55" customWidth="1"/>
    <col min="8423" max="8424" width="10" style="55" customWidth="1"/>
    <col min="8425" max="8672" width="8.85546875" style="55"/>
    <col min="8673" max="8673" width="4.28515625" style="55" customWidth="1"/>
    <col min="8674" max="8674" width="31.140625" style="55" customWidth="1"/>
    <col min="8675" max="8677" width="10" style="55" customWidth="1"/>
    <col min="8678" max="8678" width="10.28515625" style="55" customWidth="1"/>
    <col min="8679" max="8680" width="10" style="55" customWidth="1"/>
    <col min="8681" max="8928" width="8.85546875" style="55"/>
    <col min="8929" max="8929" width="4.28515625" style="55" customWidth="1"/>
    <col min="8930" max="8930" width="31.140625" style="55" customWidth="1"/>
    <col min="8931" max="8933" width="10" style="55" customWidth="1"/>
    <col min="8934" max="8934" width="10.28515625" style="55" customWidth="1"/>
    <col min="8935" max="8936" width="10" style="55" customWidth="1"/>
    <col min="8937" max="9184" width="8.85546875" style="55"/>
    <col min="9185" max="9185" width="4.28515625" style="55" customWidth="1"/>
    <col min="9186" max="9186" width="31.140625" style="55" customWidth="1"/>
    <col min="9187" max="9189" width="10" style="55" customWidth="1"/>
    <col min="9190" max="9190" width="10.28515625" style="55" customWidth="1"/>
    <col min="9191" max="9192" width="10" style="55" customWidth="1"/>
    <col min="9193" max="9440" width="8.85546875" style="55"/>
    <col min="9441" max="9441" width="4.28515625" style="55" customWidth="1"/>
    <col min="9442" max="9442" width="31.140625" style="55" customWidth="1"/>
    <col min="9443" max="9445" width="10" style="55" customWidth="1"/>
    <col min="9446" max="9446" width="10.28515625" style="55" customWidth="1"/>
    <col min="9447" max="9448" width="10" style="55" customWidth="1"/>
    <col min="9449" max="9696" width="8.85546875" style="55"/>
    <col min="9697" max="9697" width="4.28515625" style="55" customWidth="1"/>
    <col min="9698" max="9698" width="31.140625" style="55" customWidth="1"/>
    <col min="9699" max="9701" width="10" style="55" customWidth="1"/>
    <col min="9702" max="9702" width="10.28515625" style="55" customWidth="1"/>
    <col min="9703" max="9704" width="10" style="55" customWidth="1"/>
    <col min="9705" max="9952" width="8.85546875" style="55"/>
    <col min="9953" max="9953" width="4.28515625" style="55" customWidth="1"/>
    <col min="9954" max="9954" width="31.140625" style="55" customWidth="1"/>
    <col min="9955" max="9957" width="10" style="55" customWidth="1"/>
    <col min="9958" max="9958" width="10.28515625" style="55" customWidth="1"/>
    <col min="9959" max="9960" width="10" style="55" customWidth="1"/>
    <col min="9961" max="10208" width="8.85546875" style="55"/>
    <col min="10209" max="10209" width="4.28515625" style="55" customWidth="1"/>
    <col min="10210" max="10210" width="31.140625" style="55" customWidth="1"/>
    <col min="10211" max="10213" width="10" style="55" customWidth="1"/>
    <col min="10214" max="10214" width="10.28515625" style="55" customWidth="1"/>
    <col min="10215" max="10216" width="10" style="55" customWidth="1"/>
    <col min="10217" max="10464" width="8.85546875" style="55"/>
    <col min="10465" max="10465" width="4.28515625" style="55" customWidth="1"/>
    <col min="10466" max="10466" width="31.140625" style="55" customWidth="1"/>
    <col min="10467" max="10469" width="10" style="55" customWidth="1"/>
    <col min="10470" max="10470" width="10.28515625" style="55" customWidth="1"/>
    <col min="10471" max="10472" width="10" style="55" customWidth="1"/>
    <col min="10473" max="10720" width="8.85546875" style="55"/>
    <col min="10721" max="10721" width="4.28515625" style="55" customWidth="1"/>
    <col min="10722" max="10722" width="31.140625" style="55" customWidth="1"/>
    <col min="10723" max="10725" width="10" style="55" customWidth="1"/>
    <col min="10726" max="10726" width="10.28515625" style="55" customWidth="1"/>
    <col min="10727" max="10728" width="10" style="55" customWidth="1"/>
    <col min="10729" max="10976" width="8.85546875" style="55"/>
    <col min="10977" max="10977" width="4.28515625" style="55" customWidth="1"/>
    <col min="10978" max="10978" width="31.140625" style="55" customWidth="1"/>
    <col min="10979" max="10981" width="10" style="55" customWidth="1"/>
    <col min="10982" max="10982" width="10.28515625" style="55" customWidth="1"/>
    <col min="10983" max="10984" width="10" style="55" customWidth="1"/>
    <col min="10985" max="11232" width="8.85546875" style="55"/>
    <col min="11233" max="11233" width="4.28515625" style="55" customWidth="1"/>
    <col min="11234" max="11234" width="31.140625" style="55" customWidth="1"/>
    <col min="11235" max="11237" width="10" style="55" customWidth="1"/>
    <col min="11238" max="11238" width="10.28515625" style="55" customWidth="1"/>
    <col min="11239" max="11240" width="10" style="55" customWidth="1"/>
    <col min="11241" max="11488" width="8.85546875" style="55"/>
    <col min="11489" max="11489" width="4.28515625" style="55" customWidth="1"/>
    <col min="11490" max="11490" width="31.140625" style="55" customWidth="1"/>
    <col min="11491" max="11493" width="10" style="55" customWidth="1"/>
    <col min="11494" max="11494" width="10.28515625" style="55" customWidth="1"/>
    <col min="11495" max="11496" width="10" style="55" customWidth="1"/>
    <col min="11497" max="11744" width="8.85546875" style="55"/>
    <col min="11745" max="11745" width="4.28515625" style="55" customWidth="1"/>
    <col min="11746" max="11746" width="31.140625" style="55" customWidth="1"/>
    <col min="11747" max="11749" width="10" style="55" customWidth="1"/>
    <col min="11750" max="11750" width="10.28515625" style="55" customWidth="1"/>
    <col min="11751" max="11752" width="10" style="55" customWidth="1"/>
    <col min="11753" max="12000" width="8.85546875" style="55"/>
    <col min="12001" max="12001" width="4.28515625" style="55" customWidth="1"/>
    <col min="12002" max="12002" width="31.140625" style="55" customWidth="1"/>
    <col min="12003" max="12005" width="10" style="55" customWidth="1"/>
    <col min="12006" max="12006" width="10.28515625" style="55" customWidth="1"/>
    <col min="12007" max="12008" width="10" style="55" customWidth="1"/>
    <col min="12009" max="12256" width="8.85546875" style="55"/>
    <col min="12257" max="12257" width="4.28515625" style="55" customWidth="1"/>
    <col min="12258" max="12258" width="31.140625" style="55" customWidth="1"/>
    <col min="12259" max="12261" width="10" style="55" customWidth="1"/>
    <col min="12262" max="12262" width="10.28515625" style="55" customWidth="1"/>
    <col min="12263" max="12264" width="10" style="55" customWidth="1"/>
    <col min="12265" max="12512" width="8.85546875" style="55"/>
    <col min="12513" max="12513" width="4.28515625" style="55" customWidth="1"/>
    <col min="12514" max="12514" width="31.140625" style="55" customWidth="1"/>
    <col min="12515" max="12517" width="10" style="55" customWidth="1"/>
    <col min="12518" max="12518" width="10.28515625" style="55" customWidth="1"/>
    <col min="12519" max="12520" width="10" style="55" customWidth="1"/>
    <col min="12521" max="12768" width="8.85546875" style="55"/>
    <col min="12769" max="12769" width="4.28515625" style="55" customWidth="1"/>
    <col min="12770" max="12770" width="31.140625" style="55" customWidth="1"/>
    <col min="12771" max="12773" width="10" style="55" customWidth="1"/>
    <col min="12774" max="12774" width="10.28515625" style="55" customWidth="1"/>
    <col min="12775" max="12776" width="10" style="55" customWidth="1"/>
    <col min="12777" max="13024" width="8.85546875" style="55"/>
    <col min="13025" max="13025" width="4.28515625" style="55" customWidth="1"/>
    <col min="13026" max="13026" width="31.140625" style="55" customWidth="1"/>
    <col min="13027" max="13029" width="10" style="55" customWidth="1"/>
    <col min="13030" max="13030" width="10.28515625" style="55" customWidth="1"/>
    <col min="13031" max="13032" width="10" style="55" customWidth="1"/>
    <col min="13033" max="13280" width="8.85546875" style="55"/>
    <col min="13281" max="13281" width="4.28515625" style="55" customWidth="1"/>
    <col min="13282" max="13282" width="31.140625" style="55" customWidth="1"/>
    <col min="13283" max="13285" width="10" style="55" customWidth="1"/>
    <col min="13286" max="13286" width="10.28515625" style="55" customWidth="1"/>
    <col min="13287" max="13288" width="10" style="55" customWidth="1"/>
    <col min="13289" max="13536" width="8.85546875" style="55"/>
    <col min="13537" max="13537" width="4.28515625" style="55" customWidth="1"/>
    <col min="13538" max="13538" width="31.140625" style="55" customWidth="1"/>
    <col min="13539" max="13541" width="10" style="55" customWidth="1"/>
    <col min="13542" max="13542" width="10.28515625" style="55" customWidth="1"/>
    <col min="13543" max="13544" width="10" style="55" customWidth="1"/>
    <col min="13545" max="13792" width="8.85546875" style="55"/>
    <col min="13793" max="13793" width="4.28515625" style="55" customWidth="1"/>
    <col min="13794" max="13794" width="31.140625" style="55" customWidth="1"/>
    <col min="13795" max="13797" width="10" style="55" customWidth="1"/>
    <col min="13798" max="13798" width="10.28515625" style="55" customWidth="1"/>
    <col min="13799" max="13800" width="10" style="55" customWidth="1"/>
    <col min="13801" max="14048" width="8.85546875" style="55"/>
    <col min="14049" max="14049" width="4.28515625" style="55" customWidth="1"/>
    <col min="14050" max="14050" width="31.140625" style="55" customWidth="1"/>
    <col min="14051" max="14053" width="10" style="55" customWidth="1"/>
    <col min="14054" max="14054" width="10.28515625" style="55" customWidth="1"/>
    <col min="14055" max="14056" width="10" style="55" customWidth="1"/>
    <col min="14057" max="14304" width="8.85546875" style="55"/>
    <col min="14305" max="14305" width="4.28515625" style="55" customWidth="1"/>
    <col min="14306" max="14306" width="31.140625" style="55" customWidth="1"/>
    <col min="14307" max="14309" width="10" style="55" customWidth="1"/>
    <col min="14310" max="14310" width="10.28515625" style="55" customWidth="1"/>
    <col min="14311" max="14312" width="10" style="55" customWidth="1"/>
    <col min="14313" max="14560" width="8.85546875" style="55"/>
    <col min="14561" max="14561" width="4.28515625" style="55" customWidth="1"/>
    <col min="14562" max="14562" width="31.140625" style="55" customWidth="1"/>
    <col min="14563" max="14565" width="10" style="55" customWidth="1"/>
    <col min="14566" max="14566" width="10.28515625" style="55" customWidth="1"/>
    <col min="14567" max="14568" width="10" style="55" customWidth="1"/>
    <col min="14569" max="14816" width="8.85546875" style="55"/>
    <col min="14817" max="14817" width="4.28515625" style="55" customWidth="1"/>
    <col min="14818" max="14818" width="31.140625" style="55" customWidth="1"/>
    <col min="14819" max="14821" width="10" style="55" customWidth="1"/>
    <col min="14822" max="14822" width="10.28515625" style="55" customWidth="1"/>
    <col min="14823" max="14824" width="10" style="55" customWidth="1"/>
    <col min="14825" max="15072" width="8.85546875" style="55"/>
    <col min="15073" max="15073" width="4.28515625" style="55" customWidth="1"/>
    <col min="15074" max="15074" width="31.140625" style="55" customWidth="1"/>
    <col min="15075" max="15077" width="10" style="55" customWidth="1"/>
    <col min="15078" max="15078" width="10.28515625" style="55" customWidth="1"/>
    <col min="15079" max="15080" width="10" style="55" customWidth="1"/>
    <col min="15081" max="15328" width="8.85546875" style="55"/>
    <col min="15329" max="15329" width="4.28515625" style="55" customWidth="1"/>
    <col min="15330" max="15330" width="31.140625" style="55" customWidth="1"/>
    <col min="15331" max="15333" width="10" style="55" customWidth="1"/>
    <col min="15334" max="15334" width="10.28515625" style="55" customWidth="1"/>
    <col min="15335" max="15336" width="10" style="55" customWidth="1"/>
    <col min="15337" max="15584" width="8.85546875" style="55"/>
    <col min="15585" max="15585" width="4.28515625" style="55" customWidth="1"/>
    <col min="15586" max="15586" width="31.140625" style="55" customWidth="1"/>
    <col min="15587" max="15589" width="10" style="55" customWidth="1"/>
    <col min="15590" max="15590" width="10.28515625" style="55" customWidth="1"/>
    <col min="15591" max="15592" width="10" style="55" customWidth="1"/>
    <col min="15593" max="15840" width="8.85546875" style="55"/>
    <col min="15841" max="15841" width="4.28515625" style="55" customWidth="1"/>
    <col min="15842" max="15842" width="31.140625" style="55" customWidth="1"/>
    <col min="15843" max="15845" width="10" style="55" customWidth="1"/>
    <col min="15846" max="15846" width="10.28515625" style="55" customWidth="1"/>
    <col min="15847" max="15848" width="10" style="55" customWidth="1"/>
    <col min="15849" max="16096" width="8.85546875" style="55"/>
    <col min="16097" max="16097" width="4.28515625" style="55" customWidth="1"/>
    <col min="16098" max="16098" width="31.140625" style="55" customWidth="1"/>
    <col min="16099" max="16101" width="10" style="55" customWidth="1"/>
    <col min="16102" max="16102" width="10.28515625" style="55" customWidth="1"/>
    <col min="16103" max="16104" width="10" style="55" customWidth="1"/>
    <col min="16105" max="16371" width="8.85546875" style="55"/>
    <col min="16372" max="16384" width="9.140625" style="55" customWidth="1"/>
  </cols>
  <sheetData>
    <row r="1" spans="1:3" s="62" customFormat="1" ht="20.25">
      <c r="A1" s="228" t="s">
        <v>85</v>
      </c>
      <c r="B1" s="228"/>
      <c r="C1" s="228"/>
    </row>
    <row r="2" spans="1:3" s="62" customFormat="1" ht="20.25" customHeight="1">
      <c r="A2" s="228" t="s">
        <v>176</v>
      </c>
      <c r="B2" s="228"/>
      <c r="C2" s="228"/>
    </row>
    <row r="3" spans="1:3" s="102" customFormat="1" ht="20.25">
      <c r="A3" s="298" t="s">
        <v>127</v>
      </c>
      <c r="B3" s="298"/>
      <c r="C3" s="298"/>
    </row>
    <row r="4" spans="1:3" s="64" customFormat="1" ht="8.4499999999999993" customHeight="1">
      <c r="A4" s="103"/>
      <c r="B4" s="104"/>
      <c r="C4" s="63"/>
    </row>
    <row r="5" spans="1:3" ht="13.15" customHeight="1">
      <c r="A5" s="226" t="s">
        <v>56</v>
      </c>
      <c r="B5" s="232" t="s">
        <v>51</v>
      </c>
      <c r="C5" s="233" t="s">
        <v>86</v>
      </c>
    </row>
    <row r="6" spans="1:3" ht="13.15" customHeight="1">
      <c r="A6" s="226"/>
      <c r="B6" s="232"/>
      <c r="C6" s="233"/>
    </row>
    <row r="7" spans="1:3" ht="27" customHeight="1">
      <c r="A7" s="226"/>
      <c r="B7" s="232"/>
      <c r="C7" s="233"/>
    </row>
    <row r="8" spans="1:3">
      <c r="A8" s="98" t="s">
        <v>4</v>
      </c>
      <c r="B8" s="97" t="s">
        <v>87</v>
      </c>
      <c r="C8" s="98">
        <v>1</v>
      </c>
    </row>
    <row r="9" spans="1:3" s="59" customFormat="1">
      <c r="A9" s="98">
        <v>1</v>
      </c>
      <c r="B9" s="105" t="s">
        <v>65</v>
      </c>
      <c r="C9" s="100">
        <v>64</v>
      </c>
    </row>
    <row r="10" spans="1:3" s="59" customFormat="1">
      <c r="A10" s="98">
        <v>2</v>
      </c>
      <c r="B10" s="105" t="s">
        <v>59</v>
      </c>
      <c r="C10" s="100">
        <v>39</v>
      </c>
    </row>
    <row r="11" spans="1:3" s="59" customFormat="1">
      <c r="A11" s="98">
        <v>3</v>
      </c>
      <c r="B11" s="105" t="s">
        <v>58</v>
      </c>
      <c r="C11" s="100">
        <v>24</v>
      </c>
    </row>
    <row r="12" spans="1:3" s="59" customFormat="1">
      <c r="A12" s="98">
        <v>4</v>
      </c>
      <c r="B12" s="105" t="s">
        <v>64</v>
      </c>
      <c r="C12" s="100">
        <v>24</v>
      </c>
    </row>
    <row r="13" spans="1:3" s="59" customFormat="1">
      <c r="A13" s="98">
        <v>5</v>
      </c>
      <c r="B13" s="105" t="s">
        <v>134</v>
      </c>
      <c r="C13" s="100">
        <v>18</v>
      </c>
    </row>
    <row r="14" spans="1:3" s="59" customFormat="1">
      <c r="A14" s="98">
        <v>6</v>
      </c>
      <c r="B14" s="105" t="s">
        <v>61</v>
      </c>
      <c r="C14" s="100">
        <v>18</v>
      </c>
    </row>
    <row r="15" spans="1:3" s="59" customFormat="1" ht="19.5" customHeight="1">
      <c r="A15" s="98">
        <v>7</v>
      </c>
      <c r="B15" s="105" t="s">
        <v>63</v>
      </c>
      <c r="C15" s="100">
        <v>15</v>
      </c>
    </row>
    <row r="16" spans="1:3" s="59" customFormat="1">
      <c r="A16" s="98">
        <v>8</v>
      </c>
      <c r="B16" s="105" t="s">
        <v>62</v>
      </c>
      <c r="C16" s="100">
        <v>15</v>
      </c>
    </row>
    <row r="17" spans="1:3" s="59" customFormat="1">
      <c r="A17" s="98">
        <v>9</v>
      </c>
      <c r="B17" s="105" t="s">
        <v>75</v>
      </c>
      <c r="C17" s="100">
        <v>15</v>
      </c>
    </row>
    <row r="18" spans="1:3" s="59" customFormat="1" ht="18.75" customHeight="1">
      <c r="A18" s="98">
        <v>10</v>
      </c>
      <c r="B18" s="105" t="s">
        <v>71</v>
      </c>
      <c r="C18" s="100">
        <v>15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7559055118110237" header="0.51181102362204722" footer="0.31496062992125984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0"/>
  <sheetViews>
    <sheetView zoomScale="90" zoomScaleNormal="90" zoomScaleSheetLayoutView="90" workbookViewId="0">
      <selection activeCell="A41" sqref="A41:XFD42"/>
    </sheetView>
  </sheetViews>
  <sheetFormatPr defaultColWidth="8.85546875" defaultRowHeight="15.75"/>
  <cols>
    <col min="1" max="1" width="4.28515625" style="106" customWidth="1"/>
    <col min="2" max="2" width="61.42578125" style="111" customWidth="1"/>
    <col min="3" max="3" width="24.7109375" style="55" customWidth="1"/>
    <col min="4" max="217" width="8.85546875" style="55"/>
    <col min="218" max="218" width="4.28515625" style="55" customWidth="1"/>
    <col min="219" max="219" width="28.42578125" style="55" customWidth="1"/>
    <col min="220" max="222" width="10" style="55" customWidth="1"/>
    <col min="223" max="223" width="11.42578125" style="55" customWidth="1"/>
    <col min="224" max="225" width="11" style="55" customWidth="1"/>
    <col min="226" max="473" width="8.85546875" style="55"/>
    <col min="474" max="474" width="4.28515625" style="55" customWidth="1"/>
    <col min="475" max="475" width="28.42578125" style="55" customWidth="1"/>
    <col min="476" max="478" width="10" style="55" customWidth="1"/>
    <col min="479" max="479" width="11.42578125" style="55" customWidth="1"/>
    <col min="480" max="481" width="11" style="55" customWidth="1"/>
    <col min="482" max="729" width="8.85546875" style="55"/>
    <col min="730" max="730" width="4.28515625" style="55" customWidth="1"/>
    <col min="731" max="731" width="28.42578125" style="55" customWidth="1"/>
    <col min="732" max="734" width="10" style="55" customWidth="1"/>
    <col min="735" max="735" width="11.42578125" style="55" customWidth="1"/>
    <col min="736" max="737" width="11" style="55" customWidth="1"/>
    <col min="738" max="985" width="8.85546875" style="55"/>
    <col min="986" max="986" width="4.28515625" style="55" customWidth="1"/>
    <col min="987" max="987" width="28.42578125" style="55" customWidth="1"/>
    <col min="988" max="990" width="10" style="55" customWidth="1"/>
    <col min="991" max="991" width="11.42578125" style="55" customWidth="1"/>
    <col min="992" max="993" width="11" style="55" customWidth="1"/>
    <col min="994" max="1241" width="8.85546875" style="55"/>
    <col min="1242" max="1242" width="4.28515625" style="55" customWidth="1"/>
    <col min="1243" max="1243" width="28.42578125" style="55" customWidth="1"/>
    <col min="1244" max="1246" width="10" style="55" customWidth="1"/>
    <col min="1247" max="1247" width="11.42578125" style="55" customWidth="1"/>
    <col min="1248" max="1249" width="11" style="55" customWidth="1"/>
    <col min="1250" max="1497" width="8.85546875" style="55"/>
    <col min="1498" max="1498" width="4.28515625" style="55" customWidth="1"/>
    <col min="1499" max="1499" width="28.42578125" style="55" customWidth="1"/>
    <col min="1500" max="1502" width="10" style="55" customWidth="1"/>
    <col min="1503" max="1503" width="11.42578125" style="55" customWidth="1"/>
    <col min="1504" max="1505" width="11" style="55" customWidth="1"/>
    <col min="1506" max="1753" width="8.85546875" style="55"/>
    <col min="1754" max="1754" width="4.28515625" style="55" customWidth="1"/>
    <col min="1755" max="1755" width="28.42578125" style="55" customWidth="1"/>
    <col min="1756" max="1758" width="10" style="55" customWidth="1"/>
    <col min="1759" max="1759" width="11.42578125" style="55" customWidth="1"/>
    <col min="1760" max="1761" width="11" style="55" customWidth="1"/>
    <col min="1762" max="2009" width="8.85546875" style="55"/>
    <col min="2010" max="2010" width="4.28515625" style="55" customWidth="1"/>
    <col min="2011" max="2011" width="28.42578125" style="55" customWidth="1"/>
    <col min="2012" max="2014" width="10" style="55" customWidth="1"/>
    <col min="2015" max="2015" width="11.42578125" style="55" customWidth="1"/>
    <col min="2016" max="2017" width="11" style="55" customWidth="1"/>
    <col min="2018" max="2265" width="8.85546875" style="55"/>
    <col min="2266" max="2266" width="4.28515625" style="55" customWidth="1"/>
    <col min="2267" max="2267" width="28.42578125" style="55" customWidth="1"/>
    <col min="2268" max="2270" width="10" style="55" customWidth="1"/>
    <col min="2271" max="2271" width="11.42578125" style="55" customWidth="1"/>
    <col min="2272" max="2273" width="11" style="55" customWidth="1"/>
    <col min="2274" max="2521" width="8.85546875" style="55"/>
    <col min="2522" max="2522" width="4.28515625" style="55" customWidth="1"/>
    <col min="2523" max="2523" width="28.42578125" style="55" customWidth="1"/>
    <col min="2524" max="2526" width="10" style="55" customWidth="1"/>
    <col min="2527" max="2527" width="11.42578125" style="55" customWidth="1"/>
    <col min="2528" max="2529" width="11" style="55" customWidth="1"/>
    <col min="2530" max="2777" width="8.85546875" style="55"/>
    <col min="2778" max="2778" width="4.28515625" style="55" customWidth="1"/>
    <col min="2779" max="2779" width="28.42578125" style="55" customWidth="1"/>
    <col min="2780" max="2782" width="10" style="55" customWidth="1"/>
    <col min="2783" max="2783" width="11.42578125" style="55" customWidth="1"/>
    <col min="2784" max="2785" width="11" style="55" customWidth="1"/>
    <col min="2786" max="3033" width="8.85546875" style="55"/>
    <col min="3034" max="3034" width="4.28515625" style="55" customWidth="1"/>
    <col min="3035" max="3035" width="28.42578125" style="55" customWidth="1"/>
    <col min="3036" max="3038" width="10" style="55" customWidth="1"/>
    <col min="3039" max="3039" width="11.42578125" style="55" customWidth="1"/>
    <col min="3040" max="3041" width="11" style="55" customWidth="1"/>
    <col min="3042" max="3289" width="8.85546875" style="55"/>
    <col min="3290" max="3290" width="4.28515625" style="55" customWidth="1"/>
    <col min="3291" max="3291" width="28.42578125" style="55" customWidth="1"/>
    <col min="3292" max="3294" width="10" style="55" customWidth="1"/>
    <col min="3295" max="3295" width="11.42578125" style="55" customWidth="1"/>
    <col min="3296" max="3297" width="11" style="55" customWidth="1"/>
    <col min="3298" max="3545" width="8.85546875" style="55"/>
    <col min="3546" max="3546" width="4.28515625" style="55" customWidth="1"/>
    <col min="3547" max="3547" width="28.42578125" style="55" customWidth="1"/>
    <col min="3548" max="3550" width="10" style="55" customWidth="1"/>
    <col min="3551" max="3551" width="11.42578125" style="55" customWidth="1"/>
    <col min="3552" max="3553" width="11" style="55" customWidth="1"/>
    <col min="3554" max="3801" width="8.85546875" style="55"/>
    <col min="3802" max="3802" width="4.28515625" style="55" customWidth="1"/>
    <col min="3803" max="3803" width="28.42578125" style="55" customWidth="1"/>
    <col min="3804" max="3806" width="10" style="55" customWidth="1"/>
    <col min="3807" max="3807" width="11.42578125" style="55" customWidth="1"/>
    <col min="3808" max="3809" width="11" style="55" customWidth="1"/>
    <col min="3810" max="4057" width="8.85546875" style="55"/>
    <col min="4058" max="4058" width="4.28515625" style="55" customWidth="1"/>
    <col min="4059" max="4059" width="28.42578125" style="55" customWidth="1"/>
    <col min="4060" max="4062" width="10" style="55" customWidth="1"/>
    <col min="4063" max="4063" width="11.42578125" style="55" customWidth="1"/>
    <col min="4064" max="4065" width="11" style="55" customWidth="1"/>
    <col min="4066" max="4313" width="8.85546875" style="55"/>
    <col min="4314" max="4314" width="4.28515625" style="55" customWidth="1"/>
    <col min="4315" max="4315" width="28.42578125" style="55" customWidth="1"/>
    <col min="4316" max="4318" width="10" style="55" customWidth="1"/>
    <col min="4319" max="4319" width="11.42578125" style="55" customWidth="1"/>
    <col min="4320" max="4321" width="11" style="55" customWidth="1"/>
    <col min="4322" max="4569" width="8.85546875" style="55"/>
    <col min="4570" max="4570" width="4.28515625" style="55" customWidth="1"/>
    <col min="4571" max="4571" width="28.42578125" style="55" customWidth="1"/>
    <col min="4572" max="4574" width="10" style="55" customWidth="1"/>
    <col min="4575" max="4575" width="11.42578125" style="55" customWidth="1"/>
    <col min="4576" max="4577" width="11" style="55" customWidth="1"/>
    <col min="4578" max="4825" width="8.85546875" style="55"/>
    <col min="4826" max="4826" width="4.28515625" style="55" customWidth="1"/>
    <col min="4827" max="4827" width="28.42578125" style="55" customWidth="1"/>
    <col min="4828" max="4830" width="10" style="55" customWidth="1"/>
    <col min="4831" max="4831" width="11.42578125" style="55" customWidth="1"/>
    <col min="4832" max="4833" width="11" style="55" customWidth="1"/>
    <col min="4834" max="5081" width="8.85546875" style="55"/>
    <col min="5082" max="5082" width="4.28515625" style="55" customWidth="1"/>
    <col min="5083" max="5083" width="28.42578125" style="55" customWidth="1"/>
    <col min="5084" max="5086" width="10" style="55" customWidth="1"/>
    <col min="5087" max="5087" width="11.42578125" style="55" customWidth="1"/>
    <col min="5088" max="5089" width="11" style="55" customWidth="1"/>
    <col min="5090" max="5337" width="8.85546875" style="55"/>
    <col min="5338" max="5338" width="4.28515625" style="55" customWidth="1"/>
    <col min="5339" max="5339" width="28.42578125" style="55" customWidth="1"/>
    <col min="5340" max="5342" width="10" style="55" customWidth="1"/>
    <col min="5343" max="5343" width="11.42578125" style="55" customWidth="1"/>
    <col min="5344" max="5345" width="11" style="55" customWidth="1"/>
    <col min="5346" max="5593" width="8.85546875" style="55"/>
    <col min="5594" max="5594" width="4.28515625" style="55" customWidth="1"/>
    <col min="5595" max="5595" width="28.42578125" style="55" customWidth="1"/>
    <col min="5596" max="5598" width="10" style="55" customWidth="1"/>
    <col min="5599" max="5599" width="11.42578125" style="55" customWidth="1"/>
    <col min="5600" max="5601" width="11" style="55" customWidth="1"/>
    <col min="5602" max="5849" width="8.85546875" style="55"/>
    <col min="5850" max="5850" width="4.28515625" style="55" customWidth="1"/>
    <col min="5851" max="5851" width="28.42578125" style="55" customWidth="1"/>
    <col min="5852" max="5854" width="10" style="55" customWidth="1"/>
    <col min="5855" max="5855" width="11.42578125" style="55" customWidth="1"/>
    <col min="5856" max="5857" width="11" style="55" customWidth="1"/>
    <col min="5858" max="6105" width="8.85546875" style="55"/>
    <col min="6106" max="6106" width="4.28515625" style="55" customWidth="1"/>
    <col min="6107" max="6107" width="28.42578125" style="55" customWidth="1"/>
    <col min="6108" max="6110" width="10" style="55" customWidth="1"/>
    <col min="6111" max="6111" width="11.42578125" style="55" customWidth="1"/>
    <col min="6112" max="6113" width="11" style="55" customWidth="1"/>
    <col min="6114" max="6361" width="8.85546875" style="55"/>
    <col min="6362" max="6362" width="4.28515625" style="55" customWidth="1"/>
    <col min="6363" max="6363" width="28.42578125" style="55" customWidth="1"/>
    <col min="6364" max="6366" width="10" style="55" customWidth="1"/>
    <col min="6367" max="6367" width="11.42578125" style="55" customWidth="1"/>
    <col min="6368" max="6369" width="11" style="55" customWidth="1"/>
    <col min="6370" max="6617" width="8.85546875" style="55"/>
    <col min="6618" max="6618" width="4.28515625" style="55" customWidth="1"/>
    <col min="6619" max="6619" width="28.42578125" style="55" customWidth="1"/>
    <col min="6620" max="6622" width="10" style="55" customWidth="1"/>
    <col min="6623" max="6623" width="11.42578125" style="55" customWidth="1"/>
    <col min="6624" max="6625" width="11" style="55" customWidth="1"/>
    <col min="6626" max="6873" width="8.85546875" style="55"/>
    <col min="6874" max="6874" width="4.28515625" style="55" customWidth="1"/>
    <col min="6875" max="6875" width="28.42578125" style="55" customWidth="1"/>
    <col min="6876" max="6878" width="10" style="55" customWidth="1"/>
    <col min="6879" max="6879" width="11.42578125" style="55" customWidth="1"/>
    <col min="6880" max="6881" width="11" style="55" customWidth="1"/>
    <col min="6882" max="7129" width="8.85546875" style="55"/>
    <col min="7130" max="7130" width="4.28515625" style="55" customWidth="1"/>
    <col min="7131" max="7131" width="28.42578125" style="55" customWidth="1"/>
    <col min="7132" max="7134" width="10" style="55" customWidth="1"/>
    <col min="7135" max="7135" width="11.42578125" style="55" customWidth="1"/>
    <col min="7136" max="7137" width="11" style="55" customWidth="1"/>
    <col min="7138" max="7385" width="8.85546875" style="55"/>
    <col min="7386" max="7386" width="4.28515625" style="55" customWidth="1"/>
    <col min="7387" max="7387" width="28.42578125" style="55" customWidth="1"/>
    <col min="7388" max="7390" width="10" style="55" customWidth="1"/>
    <col min="7391" max="7391" width="11.42578125" style="55" customWidth="1"/>
    <col min="7392" max="7393" width="11" style="55" customWidth="1"/>
    <col min="7394" max="7641" width="8.85546875" style="55"/>
    <col min="7642" max="7642" width="4.28515625" style="55" customWidth="1"/>
    <col min="7643" max="7643" width="28.42578125" style="55" customWidth="1"/>
    <col min="7644" max="7646" width="10" style="55" customWidth="1"/>
    <col min="7647" max="7647" width="11.42578125" style="55" customWidth="1"/>
    <col min="7648" max="7649" width="11" style="55" customWidth="1"/>
    <col min="7650" max="7897" width="8.85546875" style="55"/>
    <col min="7898" max="7898" width="4.28515625" style="55" customWidth="1"/>
    <col min="7899" max="7899" width="28.42578125" style="55" customWidth="1"/>
    <col min="7900" max="7902" width="10" style="55" customWidth="1"/>
    <col min="7903" max="7903" width="11.42578125" style="55" customWidth="1"/>
    <col min="7904" max="7905" width="11" style="55" customWidth="1"/>
    <col min="7906" max="8153" width="8.85546875" style="55"/>
    <col min="8154" max="8154" width="4.28515625" style="55" customWidth="1"/>
    <col min="8155" max="8155" width="28.42578125" style="55" customWidth="1"/>
    <col min="8156" max="8158" width="10" style="55" customWidth="1"/>
    <col min="8159" max="8159" width="11.42578125" style="55" customWidth="1"/>
    <col min="8160" max="8161" width="11" style="55" customWidth="1"/>
    <col min="8162" max="8409" width="8.85546875" style="55"/>
    <col min="8410" max="8410" width="4.28515625" style="55" customWidth="1"/>
    <col min="8411" max="8411" width="28.42578125" style="55" customWidth="1"/>
    <col min="8412" max="8414" width="10" style="55" customWidth="1"/>
    <col min="8415" max="8415" width="11.42578125" style="55" customWidth="1"/>
    <col min="8416" max="8417" width="11" style="55" customWidth="1"/>
    <col min="8418" max="8665" width="8.85546875" style="55"/>
    <col min="8666" max="8666" width="4.28515625" style="55" customWidth="1"/>
    <col min="8667" max="8667" width="28.42578125" style="55" customWidth="1"/>
    <col min="8668" max="8670" width="10" style="55" customWidth="1"/>
    <col min="8671" max="8671" width="11.42578125" style="55" customWidth="1"/>
    <col min="8672" max="8673" width="11" style="55" customWidth="1"/>
    <col min="8674" max="8921" width="8.85546875" style="55"/>
    <col min="8922" max="8922" width="4.28515625" style="55" customWidth="1"/>
    <col min="8923" max="8923" width="28.42578125" style="55" customWidth="1"/>
    <col min="8924" max="8926" width="10" style="55" customWidth="1"/>
    <col min="8927" max="8927" width="11.42578125" style="55" customWidth="1"/>
    <col min="8928" max="8929" width="11" style="55" customWidth="1"/>
    <col min="8930" max="9177" width="8.85546875" style="55"/>
    <col min="9178" max="9178" width="4.28515625" style="55" customWidth="1"/>
    <col min="9179" max="9179" width="28.42578125" style="55" customWidth="1"/>
    <col min="9180" max="9182" width="10" style="55" customWidth="1"/>
    <col min="9183" max="9183" width="11.42578125" style="55" customWidth="1"/>
    <col min="9184" max="9185" width="11" style="55" customWidth="1"/>
    <col min="9186" max="9433" width="8.85546875" style="55"/>
    <col min="9434" max="9434" width="4.28515625" style="55" customWidth="1"/>
    <col min="9435" max="9435" width="28.42578125" style="55" customWidth="1"/>
    <col min="9436" max="9438" width="10" style="55" customWidth="1"/>
    <col min="9439" max="9439" width="11.42578125" style="55" customWidth="1"/>
    <col min="9440" max="9441" width="11" style="55" customWidth="1"/>
    <col min="9442" max="9689" width="8.85546875" style="55"/>
    <col min="9690" max="9690" width="4.28515625" style="55" customWidth="1"/>
    <col min="9691" max="9691" width="28.42578125" style="55" customWidth="1"/>
    <col min="9692" max="9694" width="10" style="55" customWidth="1"/>
    <col min="9695" max="9695" width="11.42578125" style="55" customWidth="1"/>
    <col min="9696" max="9697" width="11" style="55" customWidth="1"/>
    <col min="9698" max="9945" width="8.85546875" style="55"/>
    <col min="9946" max="9946" width="4.28515625" style="55" customWidth="1"/>
    <col min="9947" max="9947" width="28.42578125" style="55" customWidth="1"/>
    <col min="9948" max="9950" width="10" style="55" customWidth="1"/>
    <col min="9951" max="9951" width="11.42578125" style="55" customWidth="1"/>
    <col min="9952" max="9953" width="11" style="55" customWidth="1"/>
    <col min="9954" max="10201" width="8.85546875" style="55"/>
    <col min="10202" max="10202" width="4.28515625" style="55" customWidth="1"/>
    <col min="10203" max="10203" width="28.42578125" style="55" customWidth="1"/>
    <col min="10204" max="10206" width="10" style="55" customWidth="1"/>
    <col min="10207" max="10207" width="11.42578125" style="55" customWidth="1"/>
    <col min="10208" max="10209" width="11" style="55" customWidth="1"/>
    <col min="10210" max="10457" width="8.85546875" style="55"/>
    <col min="10458" max="10458" width="4.28515625" style="55" customWidth="1"/>
    <col min="10459" max="10459" width="28.42578125" style="55" customWidth="1"/>
    <col min="10460" max="10462" width="10" style="55" customWidth="1"/>
    <col min="10463" max="10463" width="11.42578125" style="55" customWidth="1"/>
    <col min="10464" max="10465" width="11" style="55" customWidth="1"/>
    <col min="10466" max="10713" width="8.85546875" style="55"/>
    <col min="10714" max="10714" width="4.28515625" style="55" customWidth="1"/>
    <col min="10715" max="10715" width="28.42578125" style="55" customWidth="1"/>
    <col min="10716" max="10718" width="10" style="55" customWidth="1"/>
    <col min="10719" max="10719" width="11.42578125" style="55" customWidth="1"/>
    <col min="10720" max="10721" width="11" style="55" customWidth="1"/>
    <col min="10722" max="10969" width="8.85546875" style="55"/>
    <col min="10970" max="10970" width="4.28515625" style="55" customWidth="1"/>
    <col min="10971" max="10971" width="28.42578125" style="55" customWidth="1"/>
    <col min="10972" max="10974" width="10" style="55" customWidth="1"/>
    <col min="10975" max="10975" width="11.42578125" style="55" customWidth="1"/>
    <col min="10976" max="10977" width="11" style="55" customWidth="1"/>
    <col min="10978" max="11225" width="8.85546875" style="55"/>
    <col min="11226" max="11226" width="4.28515625" style="55" customWidth="1"/>
    <col min="11227" max="11227" width="28.42578125" style="55" customWidth="1"/>
    <col min="11228" max="11230" width="10" style="55" customWidth="1"/>
    <col min="11231" max="11231" width="11.42578125" style="55" customWidth="1"/>
    <col min="11232" max="11233" width="11" style="55" customWidth="1"/>
    <col min="11234" max="11481" width="8.85546875" style="55"/>
    <col min="11482" max="11482" width="4.28515625" style="55" customWidth="1"/>
    <col min="11483" max="11483" width="28.42578125" style="55" customWidth="1"/>
    <col min="11484" max="11486" width="10" style="55" customWidth="1"/>
    <col min="11487" max="11487" width="11.42578125" style="55" customWidth="1"/>
    <col min="11488" max="11489" width="11" style="55" customWidth="1"/>
    <col min="11490" max="11737" width="8.85546875" style="55"/>
    <col min="11738" max="11738" width="4.28515625" style="55" customWidth="1"/>
    <col min="11739" max="11739" width="28.42578125" style="55" customWidth="1"/>
    <col min="11740" max="11742" width="10" style="55" customWidth="1"/>
    <col min="11743" max="11743" width="11.42578125" style="55" customWidth="1"/>
    <col min="11744" max="11745" width="11" style="55" customWidth="1"/>
    <col min="11746" max="11993" width="8.85546875" style="55"/>
    <col min="11994" max="11994" width="4.28515625" style="55" customWidth="1"/>
    <col min="11995" max="11995" width="28.42578125" style="55" customWidth="1"/>
    <col min="11996" max="11998" width="10" style="55" customWidth="1"/>
    <col min="11999" max="11999" width="11.42578125" style="55" customWidth="1"/>
    <col min="12000" max="12001" width="11" style="55" customWidth="1"/>
    <col min="12002" max="12249" width="8.85546875" style="55"/>
    <col min="12250" max="12250" width="4.28515625" style="55" customWidth="1"/>
    <col min="12251" max="12251" width="28.42578125" style="55" customWidth="1"/>
    <col min="12252" max="12254" width="10" style="55" customWidth="1"/>
    <col min="12255" max="12255" width="11.42578125" style="55" customWidth="1"/>
    <col min="12256" max="12257" width="11" style="55" customWidth="1"/>
    <col min="12258" max="12505" width="8.85546875" style="55"/>
    <col min="12506" max="12506" width="4.28515625" style="55" customWidth="1"/>
    <col min="12507" max="12507" width="28.42578125" style="55" customWidth="1"/>
    <col min="12508" max="12510" width="10" style="55" customWidth="1"/>
    <col min="12511" max="12511" width="11.42578125" style="55" customWidth="1"/>
    <col min="12512" max="12513" width="11" style="55" customWidth="1"/>
    <col min="12514" max="12761" width="8.85546875" style="55"/>
    <col min="12762" max="12762" width="4.28515625" style="55" customWidth="1"/>
    <col min="12763" max="12763" width="28.42578125" style="55" customWidth="1"/>
    <col min="12764" max="12766" width="10" style="55" customWidth="1"/>
    <col min="12767" max="12767" width="11.42578125" style="55" customWidth="1"/>
    <col min="12768" max="12769" width="11" style="55" customWidth="1"/>
    <col min="12770" max="13017" width="8.85546875" style="55"/>
    <col min="13018" max="13018" width="4.28515625" style="55" customWidth="1"/>
    <col min="13019" max="13019" width="28.42578125" style="55" customWidth="1"/>
    <col min="13020" max="13022" width="10" style="55" customWidth="1"/>
    <col min="13023" max="13023" width="11.42578125" style="55" customWidth="1"/>
    <col min="13024" max="13025" width="11" style="55" customWidth="1"/>
    <col min="13026" max="13273" width="8.85546875" style="55"/>
    <col min="13274" max="13274" width="4.28515625" style="55" customWidth="1"/>
    <col min="13275" max="13275" width="28.42578125" style="55" customWidth="1"/>
    <col min="13276" max="13278" width="10" style="55" customWidth="1"/>
    <col min="13279" max="13279" width="11.42578125" style="55" customWidth="1"/>
    <col min="13280" max="13281" width="11" style="55" customWidth="1"/>
    <col min="13282" max="13529" width="8.85546875" style="55"/>
    <col min="13530" max="13530" width="4.28515625" style="55" customWidth="1"/>
    <col min="13531" max="13531" width="28.42578125" style="55" customWidth="1"/>
    <col min="13532" max="13534" width="10" style="55" customWidth="1"/>
    <col min="13535" max="13535" width="11.42578125" style="55" customWidth="1"/>
    <col min="13536" max="13537" width="11" style="55" customWidth="1"/>
    <col min="13538" max="13785" width="8.85546875" style="55"/>
    <col min="13786" max="13786" width="4.28515625" style="55" customWidth="1"/>
    <col min="13787" max="13787" width="28.42578125" style="55" customWidth="1"/>
    <col min="13788" max="13790" width="10" style="55" customWidth="1"/>
    <col min="13791" max="13791" width="11.42578125" style="55" customWidth="1"/>
    <col min="13792" max="13793" width="11" style="55" customWidth="1"/>
    <col min="13794" max="14041" width="8.85546875" style="55"/>
    <col min="14042" max="14042" width="4.28515625" style="55" customWidth="1"/>
    <col min="14043" max="14043" width="28.42578125" style="55" customWidth="1"/>
    <col min="14044" max="14046" width="10" style="55" customWidth="1"/>
    <col min="14047" max="14047" width="11.42578125" style="55" customWidth="1"/>
    <col min="14048" max="14049" width="11" style="55" customWidth="1"/>
    <col min="14050" max="14297" width="8.85546875" style="55"/>
    <col min="14298" max="14298" width="4.28515625" style="55" customWidth="1"/>
    <col min="14299" max="14299" width="28.42578125" style="55" customWidth="1"/>
    <col min="14300" max="14302" width="10" style="55" customWidth="1"/>
    <col min="14303" max="14303" width="11.42578125" style="55" customWidth="1"/>
    <col min="14304" max="14305" width="11" style="55" customWidth="1"/>
    <col min="14306" max="14553" width="8.85546875" style="55"/>
    <col min="14554" max="14554" width="4.28515625" style="55" customWidth="1"/>
    <col min="14555" max="14555" width="28.42578125" style="55" customWidth="1"/>
    <col min="14556" max="14558" width="10" style="55" customWidth="1"/>
    <col min="14559" max="14559" width="11.42578125" style="55" customWidth="1"/>
    <col min="14560" max="14561" width="11" style="55" customWidth="1"/>
    <col min="14562" max="14809" width="8.85546875" style="55"/>
    <col min="14810" max="14810" width="4.28515625" style="55" customWidth="1"/>
    <col min="14811" max="14811" width="28.42578125" style="55" customWidth="1"/>
    <col min="14812" max="14814" width="10" style="55" customWidth="1"/>
    <col min="14815" max="14815" width="11.42578125" style="55" customWidth="1"/>
    <col min="14816" max="14817" width="11" style="55" customWidth="1"/>
    <col min="14818" max="15065" width="8.85546875" style="55"/>
    <col min="15066" max="15066" width="4.28515625" style="55" customWidth="1"/>
    <col min="15067" max="15067" width="28.42578125" style="55" customWidth="1"/>
    <col min="15068" max="15070" width="10" style="55" customWidth="1"/>
    <col min="15071" max="15071" width="11.42578125" style="55" customWidth="1"/>
    <col min="15072" max="15073" width="11" style="55" customWidth="1"/>
    <col min="15074" max="15321" width="8.85546875" style="55"/>
    <col min="15322" max="15322" width="4.28515625" style="55" customWidth="1"/>
    <col min="15323" max="15323" width="28.42578125" style="55" customWidth="1"/>
    <col min="15324" max="15326" width="10" style="55" customWidth="1"/>
    <col min="15327" max="15327" width="11.42578125" style="55" customWidth="1"/>
    <col min="15328" max="15329" width="11" style="55" customWidth="1"/>
    <col min="15330" max="15577" width="8.85546875" style="55"/>
    <col min="15578" max="15578" width="4.28515625" style="55" customWidth="1"/>
    <col min="15579" max="15579" width="28.42578125" style="55" customWidth="1"/>
    <col min="15580" max="15582" width="10" style="55" customWidth="1"/>
    <col min="15583" max="15583" width="11.42578125" style="55" customWidth="1"/>
    <col min="15584" max="15585" width="11" style="55" customWidth="1"/>
    <col min="15586" max="15833" width="8.85546875" style="55"/>
    <col min="15834" max="15834" width="4.28515625" style="55" customWidth="1"/>
    <col min="15835" max="15835" width="28.42578125" style="55" customWidth="1"/>
    <col min="15836" max="15838" width="10" style="55" customWidth="1"/>
    <col min="15839" max="15839" width="11.42578125" style="55" customWidth="1"/>
    <col min="15840" max="15841" width="11" style="55" customWidth="1"/>
    <col min="15842" max="16089" width="8.85546875" style="55"/>
    <col min="16090" max="16090" width="4.28515625" style="55" customWidth="1"/>
    <col min="16091" max="16091" width="28.42578125" style="55" customWidth="1"/>
    <col min="16092" max="16094" width="10" style="55" customWidth="1"/>
    <col min="16095" max="16095" width="11.42578125" style="55" customWidth="1"/>
    <col min="16096" max="16097" width="11" style="55" customWidth="1"/>
    <col min="16098" max="16384" width="8.85546875" style="55"/>
  </cols>
  <sheetData>
    <row r="1" spans="1:7" s="62" customFormat="1" ht="20.25" customHeight="1">
      <c r="A1" s="228" t="s">
        <v>85</v>
      </c>
      <c r="B1" s="228"/>
      <c r="C1" s="228"/>
      <c r="D1" s="107"/>
      <c r="E1" s="107"/>
      <c r="F1" s="107"/>
      <c r="G1" s="107"/>
    </row>
    <row r="2" spans="1:7" s="62" customFormat="1" ht="20.25" customHeight="1">
      <c r="A2" s="228" t="s">
        <v>177</v>
      </c>
      <c r="B2" s="228"/>
      <c r="C2" s="228"/>
      <c r="D2" s="107"/>
      <c r="E2" s="107"/>
      <c r="F2" s="107"/>
      <c r="G2" s="107"/>
    </row>
    <row r="3" spans="1:7" s="62" customFormat="1" ht="20.25" customHeight="1">
      <c r="A3" s="228" t="s">
        <v>76</v>
      </c>
      <c r="B3" s="228"/>
      <c r="C3" s="228"/>
    </row>
    <row r="4" spans="1:7" s="64" customFormat="1" ht="12.75">
      <c r="A4" s="103"/>
      <c r="B4" s="108"/>
    </row>
    <row r="5" spans="1:7" ht="13.15" customHeight="1">
      <c r="A5" s="226" t="s">
        <v>56</v>
      </c>
      <c r="B5" s="226" t="s">
        <v>51</v>
      </c>
      <c r="C5" s="233" t="s">
        <v>86</v>
      </c>
    </row>
    <row r="6" spans="1:7" ht="22.9" customHeight="1">
      <c r="A6" s="226"/>
      <c r="B6" s="226"/>
      <c r="C6" s="233"/>
    </row>
    <row r="7" spans="1:7" ht="13.9" customHeight="1">
      <c r="A7" s="226"/>
      <c r="B7" s="226"/>
      <c r="C7" s="233"/>
    </row>
    <row r="8" spans="1:7">
      <c r="A8" s="201" t="s">
        <v>4</v>
      </c>
      <c r="B8" s="201" t="s">
        <v>87</v>
      </c>
      <c r="C8" s="201">
        <v>1</v>
      </c>
    </row>
    <row r="9" spans="1:7" ht="16.5" customHeight="1">
      <c r="A9" s="253" t="s">
        <v>77</v>
      </c>
      <c r="B9" s="253"/>
      <c r="C9" s="253"/>
    </row>
    <row r="10" spans="1:7">
      <c r="A10" s="201">
        <v>1</v>
      </c>
      <c r="B10" s="109" t="s">
        <v>69</v>
      </c>
      <c r="C10" s="197">
        <v>5</v>
      </c>
    </row>
    <row r="11" spans="1:7" s="62" customFormat="1" ht="18.75">
      <c r="A11" s="253" t="s">
        <v>37</v>
      </c>
      <c r="B11" s="253"/>
      <c r="C11" s="253"/>
    </row>
    <row r="12" spans="1:7">
      <c r="A12" s="210">
        <v>1</v>
      </c>
      <c r="B12" s="213" t="s">
        <v>192</v>
      </c>
      <c r="C12" s="210">
        <v>3</v>
      </c>
    </row>
    <row r="13" spans="1:7" ht="18.75">
      <c r="A13" s="253" t="s">
        <v>38</v>
      </c>
      <c r="B13" s="253"/>
      <c r="C13" s="253"/>
    </row>
    <row r="14" spans="1:7">
      <c r="A14" s="210">
        <v>1</v>
      </c>
      <c r="B14" s="110" t="s">
        <v>62</v>
      </c>
      <c r="C14" s="211">
        <v>15</v>
      </c>
    </row>
    <row r="15" spans="1:7">
      <c r="A15" s="210">
        <v>2</v>
      </c>
      <c r="B15" s="110" t="s">
        <v>135</v>
      </c>
      <c r="C15" s="211">
        <v>7</v>
      </c>
    </row>
    <row r="16" spans="1:7">
      <c r="A16" s="201">
        <v>3</v>
      </c>
      <c r="B16" s="110" t="s">
        <v>173</v>
      </c>
      <c r="C16" s="202">
        <v>7</v>
      </c>
    </row>
    <row r="17" spans="1:3" ht="18.75">
      <c r="A17" s="253" t="s">
        <v>39</v>
      </c>
      <c r="B17" s="253"/>
      <c r="C17" s="253"/>
    </row>
    <row r="18" spans="1:3">
      <c r="A18" s="202">
        <v>1</v>
      </c>
      <c r="B18" s="109" t="s">
        <v>71</v>
      </c>
      <c r="C18" s="210">
        <v>15</v>
      </c>
    </row>
    <row r="19" spans="1:3">
      <c r="A19" s="202">
        <v>2</v>
      </c>
      <c r="B19" s="109" t="s">
        <v>68</v>
      </c>
      <c r="C19" s="210">
        <v>7</v>
      </c>
    </row>
    <row r="20" spans="1:3" ht="18.75">
      <c r="A20" s="253" t="s">
        <v>40</v>
      </c>
      <c r="B20" s="253"/>
      <c r="C20" s="253"/>
    </row>
    <row r="21" spans="1:3">
      <c r="A21" s="210">
        <v>1</v>
      </c>
      <c r="B21" s="70" t="s">
        <v>59</v>
      </c>
      <c r="C21" s="210">
        <v>39</v>
      </c>
    </row>
    <row r="22" spans="1:3">
      <c r="A22" s="210">
        <v>2</v>
      </c>
      <c r="B22" s="70" t="s">
        <v>64</v>
      </c>
      <c r="C22" s="210">
        <v>24</v>
      </c>
    </row>
    <row r="23" spans="1:3">
      <c r="A23" s="210">
        <v>3</v>
      </c>
      <c r="B23" s="70" t="s">
        <v>134</v>
      </c>
      <c r="C23" s="210">
        <v>18</v>
      </c>
    </row>
    <row r="24" spans="1:3">
      <c r="A24" s="210">
        <v>4</v>
      </c>
      <c r="B24" s="70" t="s">
        <v>63</v>
      </c>
      <c r="C24" s="210">
        <v>15</v>
      </c>
    </row>
    <row r="25" spans="1:3">
      <c r="A25" s="210">
        <v>5</v>
      </c>
      <c r="B25" s="70" t="s">
        <v>70</v>
      </c>
      <c r="C25" s="210">
        <v>14</v>
      </c>
    </row>
    <row r="26" spans="1:3">
      <c r="A26" s="211">
        <v>6</v>
      </c>
      <c r="B26" s="109" t="s">
        <v>60</v>
      </c>
      <c r="C26" s="210">
        <v>13</v>
      </c>
    </row>
    <row r="27" spans="1:3">
      <c r="A27" s="211">
        <v>7</v>
      </c>
      <c r="B27" s="109" t="s">
        <v>154</v>
      </c>
      <c r="C27" s="210">
        <v>7</v>
      </c>
    </row>
    <row r="28" spans="1:3" s="62" customFormat="1" ht="39.75" customHeight="1">
      <c r="A28" s="234" t="s">
        <v>41</v>
      </c>
      <c r="B28" s="235"/>
      <c r="C28" s="236"/>
    </row>
    <row r="29" spans="1:3">
      <c r="A29" s="215">
        <v>1</v>
      </c>
      <c r="B29" s="109" t="s">
        <v>139</v>
      </c>
      <c r="C29" s="214">
        <v>4</v>
      </c>
    </row>
    <row r="30" spans="1:3" ht="18.75">
      <c r="A30" s="234" t="s">
        <v>42</v>
      </c>
      <c r="B30" s="235"/>
      <c r="C30" s="236"/>
    </row>
    <row r="31" spans="1:3">
      <c r="A31" s="210">
        <v>1</v>
      </c>
      <c r="B31" s="70" t="s">
        <v>65</v>
      </c>
      <c r="C31" s="210">
        <v>64</v>
      </c>
    </row>
    <row r="32" spans="1:3">
      <c r="A32" s="210">
        <v>2</v>
      </c>
      <c r="B32" s="70" t="s">
        <v>75</v>
      </c>
      <c r="C32" s="210">
        <v>15</v>
      </c>
    </row>
    <row r="33" spans="1:3">
      <c r="A33" s="210">
        <v>3</v>
      </c>
      <c r="B33" s="70" t="s">
        <v>162</v>
      </c>
      <c r="C33" s="210">
        <v>7</v>
      </c>
    </row>
    <row r="34" spans="1:3" ht="59.25" customHeight="1">
      <c r="A34" s="234" t="s">
        <v>43</v>
      </c>
      <c r="B34" s="235"/>
      <c r="C34" s="236"/>
    </row>
    <row r="35" spans="1:3" ht="18.75" customHeight="1">
      <c r="A35" s="201">
        <v>1</v>
      </c>
      <c r="B35" s="70" t="s">
        <v>143</v>
      </c>
      <c r="C35" s="210">
        <v>11</v>
      </c>
    </row>
    <row r="36" spans="1:3">
      <c r="A36" s="201">
        <v>2</v>
      </c>
      <c r="B36" s="70" t="s">
        <v>57</v>
      </c>
      <c r="C36" s="210">
        <v>7</v>
      </c>
    </row>
    <row r="37" spans="1:3" ht="18.75">
      <c r="A37" s="234" t="s">
        <v>82</v>
      </c>
      <c r="B37" s="235"/>
      <c r="C37" s="236"/>
    </row>
    <row r="38" spans="1:3">
      <c r="A38" s="210">
        <v>1</v>
      </c>
      <c r="B38" s="70" t="s">
        <v>58</v>
      </c>
      <c r="C38" s="210">
        <v>24</v>
      </c>
    </row>
    <row r="39" spans="1:3">
      <c r="A39" s="210">
        <v>2</v>
      </c>
      <c r="B39" s="70" t="s">
        <v>61</v>
      </c>
      <c r="C39" s="210">
        <v>18</v>
      </c>
    </row>
    <row r="40" spans="1:3">
      <c r="A40" s="210">
        <v>3</v>
      </c>
      <c r="B40" s="70" t="s">
        <v>196</v>
      </c>
      <c r="C40" s="210">
        <v>10</v>
      </c>
    </row>
  </sheetData>
  <mergeCells count="15">
    <mergeCell ref="A1:C1"/>
    <mergeCell ref="A2:C2"/>
    <mergeCell ref="A3:C3"/>
    <mergeCell ref="A5:A7"/>
    <mergeCell ref="B5:B7"/>
    <mergeCell ref="C5:C7"/>
    <mergeCell ref="A20:C20"/>
    <mergeCell ref="A30:C30"/>
    <mergeCell ref="A34:C34"/>
    <mergeCell ref="A37:C37"/>
    <mergeCell ref="A9:C9"/>
    <mergeCell ref="A13:C13"/>
    <mergeCell ref="A17:C17"/>
    <mergeCell ref="A11:C11"/>
    <mergeCell ref="A28:C28"/>
  </mergeCells>
  <printOptions horizontalCentered="1"/>
  <pageMargins left="0.23622047244094491" right="0.27559055118110237" top="0.23622047244094491" bottom="3.937007874015748E-2" header="0.27559055118110237" footer="0.15748031496062992"/>
  <pageSetup paperSize="9" scale="8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zoomScaleNormal="100" zoomScaleSheetLayoutView="90" workbookViewId="0">
      <selection activeCell="B5" sqref="B5"/>
    </sheetView>
  </sheetViews>
  <sheetFormatPr defaultColWidth="9.140625" defaultRowHeight="15.75"/>
  <cols>
    <col min="1" max="1" width="3.140625" style="54" customWidth="1"/>
    <col min="2" max="2" width="38.85546875" style="60" customWidth="1"/>
    <col min="3" max="3" width="22.140625" style="55" customWidth="1"/>
    <col min="4" max="4" width="24.5703125" style="55" customWidth="1"/>
    <col min="5" max="5" width="9.140625" style="55"/>
    <col min="6" max="6" width="66.140625" style="55" customWidth="1"/>
    <col min="7" max="16384" width="9.140625" style="55"/>
  </cols>
  <sheetData>
    <row r="1" spans="1:6" ht="45" customHeight="1">
      <c r="B1" s="228" t="s">
        <v>178</v>
      </c>
      <c r="C1" s="228"/>
      <c r="D1" s="228"/>
    </row>
    <row r="2" spans="1:6" ht="20.25" customHeight="1">
      <c r="B2" s="228" t="s">
        <v>127</v>
      </c>
      <c r="C2" s="228"/>
      <c r="D2" s="228"/>
    </row>
    <row r="4" spans="1:6" s="56" customFormat="1" ht="66" customHeight="1">
      <c r="A4" s="133"/>
      <c r="B4" s="131" t="s">
        <v>51</v>
      </c>
      <c r="C4" s="132" t="s">
        <v>107</v>
      </c>
      <c r="D4" s="130" t="s">
        <v>108</v>
      </c>
    </row>
    <row r="5" spans="1:6">
      <c r="A5" s="57">
        <v>1</v>
      </c>
      <c r="B5" s="58" t="s">
        <v>65</v>
      </c>
      <c r="C5" s="74">
        <v>64</v>
      </c>
      <c r="D5" s="146">
        <v>100</v>
      </c>
      <c r="F5" s="71"/>
    </row>
    <row r="6" spans="1:6">
      <c r="A6" s="57">
        <v>2</v>
      </c>
      <c r="B6" s="58" t="s">
        <v>59</v>
      </c>
      <c r="C6" s="74">
        <v>39</v>
      </c>
      <c r="D6" s="146">
        <v>100</v>
      </c>
      <c r="F6" s="71"/>
    </row>
    <row r="7" spans="1:6">
      <c r="A7" s="57">
        <v>3</v>
      </c>
      <c r="B7" s="58" t="s">
        <v>134</v>
      </c>
      <c r="C7" s="74">
        <v>18</v>
      </c>
      <c r="D7" s="146">
        <v>100</v>
      </c>
      <c r="F7" s="71"/>
    </row>
    <row r="8" spans="1:6" s="59" customFormat="1">
      <c r="A8" s="57">
        <v>4</v>
      </c>
      <c r="B8" s="58" t="s">
        <v>58</v>
      </c>
      <c r="C8" s="74">
        <v>17</v>
      </c>
      <c r="D8" s="146">
        <v>70.833333333333343</v>
      </c>
      <c r="F8" s="71"/>
    </row>
    <row r="9" spans="1:6" s="59" customFormat="1">
      <c r="A9" s="57">
        <v>5</v>
      </c>
      <c r="B9" s="58" t="s">
        <v>61</v>
      </c>
      <c r="C9" s="74">
        <v>17</v>
      </c>
      <c r="D9" s="146">
        <v>94.444444444444443</v>
      </c>
      <c r="F9" s="71"/>
    </row>
    <row r="10" spans="1:6">
      <c r="A10" s="57">
        <v>6</v>
      </c>
      <c r="B10" s="58" t="s">
        <v>62</v>
      </c>
      <c r="C10" s="74">
        <v>15</v>
      </c>
      <c r="D10" s="146">
        <v>100</v>
      </c>
    </row>
    <row r="11" spans="1:6">
      <c r="A11" s="57">
        <v>7</v>
      </c>
      <c r="B11" s="58" t="s">
        <v>63</v>
      </c>
      <c r="C11" s="74">
        <v>14</v>
      </c>
      <c r="D11" s="146">
        <v>93.333333333333329</v>
      </c>
    </row>
    <row r="12" spans="1:6">
      <c r="A12" s="57">
        <v>8</v>
      </c>
      <c r="B12" s="58" t="s">
        <v>75</v>
      </c>
      <c r="C12" s="74">
        <v>14</v>
      </c>
      <c r="D12" s="146">
        <v>93.333333333333329</v>
      </c>
    </row>
    <row r="13" spans="1:6" ht="29.25" customHeight="1">
      <c r="A13" s="57">
        <v>9</v>
      </c>
      <c r="B13" s="58" t="s">
        <v>71</v>
      </c>
      <c r="C13" s="74">
        <v>13</v>
      </c>
      <c r="D13" s="146">
        <v>86.666666666666671</v>
      </c>
    </row>
    <row r="14" spans="1:6">
      <c r="A14" s="57">
        <v>10</v>
      </c>
      <c r="B14" s="58" t="s">
        <v>70</v>
      </c>
      <c r="C14" s="74">
        <v>13</v>
      </c>
      <c r="D14" s="146">
        <v>92.857142857142861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zoomScaleNormal="100" zoomScaleSheetLayoutView="90" workbookViewId="0">
      <selection activeCell="B18" sqref="B18"/>
    </sheetView>
  </sheetViews>
  <sheetFormatPr defaultColWidth="9.140625" defaultRowHeight="15.75"/>
  <cols>
    <col min="1" max="1" width="3.140625" style="54" customWidth="1"/>
    <col min="2" max="2" width="42" style="60" customWidth="1"/>
    <col min="3" max="3" width="22.140625" style="55" customWidth="1"/>
    <col min="4" max="4" width="26.42578125" style="55" customWidth="1"/>
    <col min="5" max="5" width="9.140625" style="55"/>
    <col min="6" max="6" width="8.5703125" style="55" customWidth="1"/>
    <col min="7" max="16384" width="9.140625" style="55"/>
  </cols>
  <sheetData>
    <row r="1" spans="1:6" ht="45" customHeight="1">
      <c r="B1" s="228" t="s">
        <v>179</v>
      </c>
      <c r="C1" s="228"/>
      <c r="D1" s="228"/>
    </row>
    <row r="2" spans="1:6" ht="20.25" customHeight="1">
      <c r="B2" s="228" t="s">
        <v>127</v>
      </c>
      <c r="C2" s="228"/>
      <c r="D2" s="228"/>
    </row>
    <row r="4" spans="1:6" s="56" customFormat="1" ht="66" customHeight="1">
      <c r="A4" s="133"/>
      <c r="B4" s="131" t="s">
        <v>51</v>
      </c>
      <c r="C4" s="132" t="s">
        <v>109</v>
      </c>
      <c r="D4" s="130" t="s">
        <v>108</v>
      </c>
    </row>
    <row r="5" spans="1:6">
      <c r="A5" s="57">
        <v>1</v>
      </c>
      <c r="B5" s="58" t="s">
        <v>64</v>
      </c>
      <c r="C5" s="74">
        <v>22</v>
      </c>
      <c r="D5" s="146">
        <v>91.666666666666657</v>
      </c>
      <c r="F5" s="71"/>
    </row>
    <row r="6" spans="1:6">
      <c r="A6" s="57">
        <v>2</v>
      </c>
      <c r="B6" s="58" t="s">
        <v>58</v>
      </c>
      <c r="C6" s="74">
        <v>7</v>
      </c>
      <c r="D6" s="146">
        <v>29.166666666666668</v>
      </c>
      <c r="F6" s="71"/>
    </row>
    <row r="7" spans="1:6">
      <c r="A7" s="57">
        <v>3</v>
      </c>
      <c r="B7" s="58" t="s">
        <v>57</v>
      </c>
      <c r="C7" s="74">
        <v>7</v>
      </c>
      <c r="D7" s="146">
        <v>100</v>
      </c>
      <c r="F7" s="71"/>
    </row>
    <row r="8" spans="1:6" s="59" customFormat="1">
      <c r="A8" s="57">
        <v>4</v>
      </c>
      <c r="B8" s="58" t="s">
        <v>153</v>
      </c>
      <c r="C8" s="74">
        <v>5</v>
      </c>
      <c r="D8" s="146">
        <v>83.333333333333343</v>
      </c>
      <c r="F8" s="71"/>
    </row>
    <row r="9" spans="1:6" s="59" customFormat="1">
      <c r="A9" s="57">
        <v>5</v>
      </c>
      <c r="B9" s="58" t="s">
        <v>66</v>
      </c>
      <c r="C9" s="74">
        <v>5</v>
      </c>
      <c r="D9" s="146">
        <v>100</v>
      </c>
      <c r="F9" s="71"/>
    </row>
    <row r="10" spans="1:6">
      <c r="A10" s="57">
        <v>6</v>
      </c>
      <c r="B10" s="58" t="s">
        <v>173</v>
      </c>
      <c r="C10" s="74">
        <v>3</v>
      </c>
      <c r="D10" s="146">
        <v>42.857142857142854</v>
      </c>
    </row>
    <row r="11" spans="1:6" ht="31.5">
      <c r="A11" s="57">
        <v>7</v>
      </c>
      <c r="B11" s="58" t="s">
        <v>205</v>
      </c>
      <c r="C11" s="74">
        <v>3</v>
      </c>
      <c r="D11" s="146">
        <v>100</v>
      </c>
    </row>
    <row r="12" spans="1:6">
      <c r="A12" s="57">
        <v>8</v>
      </c>
      <c r="B12" s="58" t="s">
        <v>71</v>
      </c>
      <c r="C12" s="74">
        <v>2</v>
      </c>
      <c r="D12" s="146">
        <v>13.333333333333334</v>
      </c>
    </row>
    <row r="13" spans="1:6" ht="31.5">
      <c r="A13" s="57">
        <v>9</v>
      </c>
      <c r="B13" s="58" t="s">
        <v>143</v>
      </c>
      <c r="C13" s="74">
        <v>2</v>
      </c>
      <c r="D13" s="146">
        <v>18.181818181818183</v>
      </c>
    </row>
    <row r="14" spans="1:6">
      <c r="A14" s="57">
        <v>10</v>
      </c>
      <c r="B14" s="58" t="s">
        <v>196</v>
      </c>
      <c r="C14" s="74">
        <v>2</v>
      </c>
      <c r="D14" s="146">
        <v>20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topLeftCell="B1" zoomScale="70" zoomScaleNormal="70" zoomScaleSheetLayoutView="80" workbookViewId="0">
      <selection activeCell="K16" sqref="K16"/>
    </sheetView>
  </sheetViews>
  <sheetFormatPr defaultRowHeight="18.75"/>
  <cols>
    <col min="1" max="1" width="1.28515625" style="28" hidden="1" customWidth="1"/>
    <col min="2" max="2" width="81.5703125" style="28" customWidth="1"/>
    <col min="3" max="4" width="12.5703125" style="28" customWidth="1"/>
    <col min="5" max="6" width="11.7109375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7.28515625" style="28" customWidth="1"/>
    <col min="259" max="262" width="11.7109375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7.28515625" style="28" customWidth="1"/>
    <col min="515" max="518" width="11.7109375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7.28515625" style="28" customWidth="1"/>
    <col min="771" max="774" width="11.7109375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7.28515625" style="28" customWidth="1"/>
    <col min="1027" max="1030" width="11.7109375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7.28515625" style="28" customWidth="1"/>
    <col min="1283" max="1286" width="11.7109375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7.28515625" style="28" customWidth="1"/>
    <col min="1539" max="1542" width="11.7109375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7.28515625" style="28" customWidth="1"/>
    <col min="1795" max="1798" width="11.7109375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7.28515625" style="28" customWidth="1"/>
    <col min="2051" max="2054" width="11.7109375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7.28515625" style="28" customWidth="1"/>
    <col min="2307" max="2310" width="11.7109375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7.28515625" style="28" customWidth="1"/>
    <col min="2563" max="2566" width="11.7109375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7.28515625" style="28" customWidth="1"/>
    <col min="2819" max="2822" width="11.7109375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7.28515625" style="28" customWidth="1"/>
    <col min="3075" max="3078" width="11.7109375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7.28515625" style="28" customWidth="1"/>
    <col min="3331" max="3334" width="11.7109375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7.28515625" style="28" customWidth="1"/>
    <col min="3587" max="3590" width="11.7109375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7.28515625" style="28" customWidth="1"/>
    <col min="3843" max="3846" width="11.7109375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7.28515625" style="28" customWidth="1"/>
    <col min="4099" max="4102" width="11.7109375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7.28515625" style="28" customWidth="1"/>
    <col min="4355" max="4358" width="11.7109375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7.28515625" style="28" customWidth="1"/>
    <col min="4611" max="4614" width="11.7109375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7.28515625" style="28" customWidth="1"/>
    <col min="4867" max="4870" width="11.7109375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7.28515625" style="28" customWidth="1"/>
    <col min="5123" max="5126" width="11.7109375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7.28515625" style="28" customWidth="1"/>
    <col min="5379" max="5382" width="11.7109375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7.28515625" style="28" customWidth="1"/>
    <col min="5635" max="5638" width="11.7109375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7.28515625" style="28" customWidth="1"/>
    <col min="5891" max="5894" width="11.7109375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7.28515625" style="28" customWidth="1"/>
    <col min="6147" max="6150" width="11.7109375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7.28515625" style="28" customWidth="1"/>
    <col min="6403" max="6406" width="11.7109375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7.28515625" style="28" customWidth="1"/>
    <col min="6659" max="6662" width="11.7109375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7.28515625" style="28" customWidth="1"/>
    <col min="6915" max="6918" width="11.7109375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7.28515625" style="28" customWidth="1"/>
    <col min="7171" max="7174" width="11.7109375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7.28515625" style="28" customWidth="1"/>
    <col min="7427" max="7430" width="11.7109375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7.28515625" style="28" customWidth="1"/>
    <col min="7683" max="7686" width="11.7109375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7.28515625" style="28" customWidth="1"/>
    <col min="7939" max="7942" width="11.7109375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7.28515625" style="28" customWidth="1"/>
    <col min="8195" max="8198" width="11.7109375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7.28515625" style="28" customWidth="1"/>
    <col min="8451" max="8454" width="11.7109375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7.28515625" style="28" customWidth="1"/>
    <col min="8707" max="8710" width="11.7109375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7.28515625" style="28" customWidth="1"/>
    <col min="8963" max="8966" width="11.7109375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7.28515625" style="28" customWidth="1"/>
    <col min="9219" max="9222" width="11.7109375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7.28515625" style="28" customWidth="1"/>
    <col min="9475" max="9478" width="11.7109375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7.28515625" style="28" customWidth="1"/>
    <col min="9731" max="9734" width="11.7109375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7.28515625" style="28" customWidth="1"/>
    <col min="9987" max="9990" width="11.7109375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7.28515625" style="28" customWidth="1"/>
    <col min="10243" max="10246" width="11.7109375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7.28515625" style="28" customWidth="1"/>
    <col min="10499" max="10502" width="11.7109375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7.28515625" style="28" customWidth="1"/>
    <col min="10755" max="10758" width="11.7109375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7.28515625" style="28" customWidth="1"/>
    <col min="11011" max="11014" width="11.7109375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7.28515625" style="28" customWidth="1"/>
    <col min="11267" max="11270" width="11.7109375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7.28515625" style="28" customWidth="1"/>
    <col min="11523" max="11526" width="11.7109375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7.28515625" style="28" customWidth="1"/>
    <col min="11779" max="11782" width="11.7109375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7.28515625" style="28" customWidth="1"/>
    <col min="12035" max="12038" width="11.7109375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7.28515625" style="28" customWidth="1"/>
    <col min="12291" max="12294" width="11.7109375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7.28515625" style="28" customWidth="1"/>
    <col min="12547" max="12550" width="11.7109375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7.28515625" style="28" customWidth="1"/>
    <col min="12803" max="12806" width="11.7109375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7.28515625" style="28" customWidth="1"/>
    <col min="13059" max="13062" width="11.7109375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7.28515625" style="28" customWidth="1"/>
    <col min="13315" max="13318" width="11.7109375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7.28515625" style="28" customWidth="1"/>
    <col min="13571" max="13574" width="11.7109375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7.28515625" style="28" customWidth="1"/>
    <col min="13827" max="13830" width="11.7109375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7.28515625" style="28" customWidth="1"/>
    <col min="14083" max="14086" width="11.7109375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7.28515625" style="28" customWidth="1"/>
    <col min="14339" max="14342" width="11.7109375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7.28515625" style="28" customWidth="1"/>
    <col min="14595" max="14598" width="11.7109375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7.28515625" style="28" customWidth="1"/>
    <col min="14851" max="14854" width="11.7109375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7.28515625" style="28" customWidth="1"/>
    <col min="15107" max="15110" width="11.7109375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7.28515625" style="28" customWidth="1"/>
    <col min="15363" max="15366" width="11.7109375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7.28515625" style="28" customWidth="1"/>
    <col min="15619" max="15622" width="11.7109375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7.28515625" style="28" customWidth="1"/>
    <col min="15875" max="15878" width="11.7109375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7.28515625" style="28" customWidth="1"/>
    <col min="16131" max="16134" width="11.7109375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0.25">
      <c r="A1" s="221" t="s">
        <v>12</v>
      </c>
      <c r="B1" s="221"/>
      <c r="C1" s="221"/>
      <c r="D1" s="221"/>
      <c r="E1" s="221"/>
      <c r="F1" s="221"/>
    </row>
    <row r="2" spans="1:14" s="17" customFormat="1" ht="20.25">
      <c r="A2" s="18"/>
      <c r="B2" s="220" t="s">
        <v>13</v>
      </c>
      <c r="C2" s="221"/>
      <c r="D2" s="221"/>
      <c r="E2" s="221"/>
      <c r="F2" s="221"/>
    </row>
    <row r="3" spans="1:14" s="1" customFormat="1" ht="15.6" customHeight="1">
      <c r="A3" s="2"/>
      <c r="B3" s="222" t="s">
        <v>9</v>
      </c>
      <c r="C3" s="223"/>
      <c r="D3" s="223"/>
      <c r="E3" s="223"/>
      <c r="F3" s="223"/>
    </row>
    <row r="4" spans="1:14" s="1" customFormat="1" ht="15.6" customHeight="1">
      <c r="A4" s="2"/>
      <c r="B4" s="222" t="s">
        <v>10</v>
      </c>
      <c r="C4" s="223"/>
      <c r="D4" s="223"/>
      <c r="E4" s="223"/>
      <c r="F4" s="223"/>
    </row>
    <row r="5" spans="1:14" s="21" customFormat="1">
      <c r="A5" s="19"/>
      <c r="B5" s="19"/>
      <c r="C5" s="19"/>
      <c r="D5" s="19"/>
      <c r="E5" s="19"/>
      <c r="F5" s="20" t="s">
        <v>83</v>
      </c>
    </row>
    <row r="6" spans="1:14" s="5" customFormat="1" ht="24.75" customHeight="1">
      <c r="A6" s="4"/>
      <c r="B6" s="216"/>
      <c r="C6" s="217" t="s">
        <v>180</v>
      </c>
      <c r="D6" s="217" t="s">
        <v>181</v>
      </c>
      <c r="E6" s="218" t="s">
        <v>11</v>
      </c>
      <c r="F6" s="218"/>
    </row>
    <row r="7" spans="1:14" s="5" customFormat="1" ht="39" customHeight="1">
      <c r="A7" s="4"/>
      <c r="B7" s="216"/>
      <c r="C7" s="217"/>
      <c r="D7" s="217"/>
      <c r="E7" s="182" t="s">
        <v>0</v>
      </c>
      <c r="F7" s="182" t="s">
        <v>3</v>
      </c>
    </row>
    <row r="8" spans="1:14" s="22" customFormat="1" ht="22.15" customHeight="1">
      <c r="B8" s="23" t="s">
        <v>2</v>
      </c>
      <c r="C8" s="173">
        <v>747</v>
      </c>
      <c r="D8" s="173">
        <v>321</v>
      </c>
      <c r="E8" s="174">
        <v>42.971887550200805</v>
      </c>
      <c r="F8" s="173">
        <v>-426</v>
      </c>
      <c r="H8" s="9"/>
      <c r="I8" s="9"/>
      <c r="J8" s="24"/>
      <c r="L8" s="25"/>
      <c r="N8" s="25"/>
    </row>
    <row r="9" spans="1:14" s="22" customFormat="1" ht="22.15" customHeight="1">
      <c r="B9" s="26" t="s">
        <v>14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15</v>
      </c>
      <c r="C10" s="12">
        <v>0</v>
      </c>
      <c r="D10" s="12">
        <v>0</v>
      </c>
      <c r="E10" s="13" t="s">
        <v>49</v>
      </c>
      <c r="F10" s="12">
        <v>0</v>
      </c>
      <c r="H10" s="9"/>
      <c r="I10" s="9"/>
      <c r="J10" s="24"/>
      <c r="K10" s="15"/>
      <c r="L10" s="25"/>
      <c r="N10" s="25"/>
    </row>
    <row r="11" spans="1:14" s="11" customFormat="1">
      <c r="B11" s="27" t="s">
        <v>16</v>
      </c>
      <c r="C11" s="12">
        <v>0</v>
      </c>
      <c r="D11" s="12">
        <v>0</v>
      </c>
      <c r="E11" s="13" t="s">
        <v>49</v>
      </c>
      <c r="F11" s="12">
        <v>0</v>
      </c>
      <c r="H11" s="9"/>
      <c r="I11" s="9"/>
      <c r="J11" s="24"/>
      <c r="K11" s="15"/>
      <c r="L11" s="25"/>
      <c r="N11" s="25"/>
    </row>
    <row r="12" spans="1:14" s="11" customFormat="1">
      <c r="B12" s="27" t="s">
        <v>17</v>
      </c>
      <c r="C12" s="12">
        <v>0</v>
      </c>
      <c r="D12" s="12">
        <v>81</v>
      </c>
      <c r="E12" s="13" t="s">
        <v>49</v>
      </c>
      <c r="F12" s="12">
        <v>81</v>
      </c>
      <c r="H12" s="9"/>
      <c r="I12" s="9"/>
      <c r="J12" s="24"/>
      <c r="K12" s="15"/>
      <c r="L12" s="25"/>
      <c r="N12" s="25"/>
    </row>
    <row r="13" spans="1:14" s="11" customFormat="1">
      <c r="B13" s="27" t="s">
        <v>18</v>
      </c>
      <c r="C13" s="12">
        <v>0</v>
      </c>
      <c r="D13" s="12">
        <v>62</v>
      </c>
      <c r="E13" s="13" t="s">
        <v>49</v>
      </c>
      <c r="F13" s="12">
        <v>62</v>
      </c>
      <c r="H13" s="9"/>
      <c r="I13" s="9"/>
      <c r="J13" s="24"/>
      <c r="K13" s="15"/>
      <c r="L13" s="25"/>
      <c r="N13" s="25"/>
    </row>
    <row r="14" spans="1:14" s="11" customFormat="1">
      <c r="B14" s="27" t="s">
        <v>19</v>
      </c>
      <c r="C14" s="12">
        <v>0</v>
      </c>
      <c r="D14" s="12">
        <v>0</v>
      </c>
      <c r="E14" s="13" t="s">
        <v>49</v>
      </c>
      <c r="F14" s="12">
        <v>0</v>
      </c>
      <c r="H14" s="9"/>
      <c r="I14" s="9"/>
      <c r="J14" s="24"/>
      <c r="K14" s="15"/>
      <c r="L14" s="25"/>
      <c r="N14" s="25"/>
    </row>
    <row r="15" spans="1:14" s="11" customFormat="1">
      <c r="B15" s="27" t="s">
        <v>20</v>
      </c>
      <c r="C15" s="12">
        <v>23</v>
      </c>
      <c r="D15" s="12">
        <v>23</v>
      </c>
      <c r="E15" s="13">
        <v>100</v>
      </c>
      <c r="F15" s="12">
        <v>0</v>
      </c>
      <c r="H15" s="9"/>
      <c r="I15" s="9"/>
      <c r="J15" s="24"/>
      <c r="K15" s="15"/>
      <c r="L15" s="25"/>
      <c r="N15" s="25"/>
    </row>
    <row r="16" spans="1:14" s="11" customFormat="1" ht="37.5">
      <c r="B16" s="27" t="s">
        <v>21</v>
      </c>
      <c r="C16" s="12">
        <v>0</v>
      </c>
      <c r="D16" s="12">
        <v>75</v>
      </c>
      <c r="E16" s="13" t="s">
        <v>49</v>
      </c>
      <c r="F16" s="12">
        <v>75</v>
      </c>
      <c r="H16" s="9"/>
      <c r="I16" s="9"/>
      <c r="J16" s="24"/>
      <c r="K16" s="15"/>
      <c r="L16" s="25"/>
      <c r="N16" s="25"/>
    </row>
    <row r="17" spans="2:14" s="11" customFormat="1">
      <c r="B17" s="27" t="s">
        <v>22</v>
      </c>
      <c r="C17" s="12">
        <v>0</v>
      </c>
      <c r="D17" s="12">
        <v>0</v>
      </c>
      <c r="E17" s="13" t="s">
        <v>49</v>
      </c>
      <c r="F17" s="12">
        <v>0</v>
      </c>
      <c r="H17" s="9"/>
      <c r="I17" s="9"/>
      <c r="J17" s="24"/>
      <c r="K17" s="15"/>
      <c r="L17" s="25"/>
      <c r="N17" s="25"/>
    </row>
    <row r="18" spans="2:14" s="11" customFormat="1">
      <c r="B18" s="27" t="s">
        <v>23</v>
      </c>
      <c r="C18" s="12">
        <v>0</v>
      </c>
      <c r="D18" s="12">
        <v>0</v>
      </c>
      <c r="E18" s="13" t="s">
        <v>49</v>
      </c>
      <c r="F18" s="12">
        <v>0</v>
      </c>
      <c r="H18" s="9"/>
      <c r="I18" s="9"/>
      <c r="J18" s="24"/>
      <c r="K18" s="15"/>
      <c r="L18" s="25"/>
      <c r="N18" s="25"/>
    </row>
    <row r="19" spans="2:14" s="11" customFormat="1">
      <c r="B19" s="27" t="s">
        <v>24</v>
      </c>
      <c r="C19" s="12">
        <v>0</v>
      </c>
      <c r="D19" s="12">
        <v>0</v>
      </c>
      <c r="E19" s="13" t="s">
        <v>49</v>
      </c>
      <c r="F19" s="12">
        <v>0</v>
      </c>
      <c r="H19" s="9"/>
      <c r="I19" s="9"/>
      <c r="J19" s="24"/>
      <c r="K19" s="15"/>
      <c r="L19" s="25"/>
      <c r="N19" s="25"/>
    </row>
    <row r="20" spans="2:14" s="11" customFormat="1">
      <c r="B20" s="27" t="s">
        <v>25</v>
      </c>
      <c r="C20" s="12">
        <v>105</v>
      </c>
      <c r="D20" s="12">
        <v>0</v>
      </c>
      <c r="E20" s="13">
        <v>0</v>
      </c>
      <c r="F20" s="12">
        <v>-105</v>
      </c>
      <c r="H20" s="9"/>
      <c r="I20" s="9"/>
      <c r="J20" s="24"/>
      <c r="K20" s="15"/>
      <c r="L20" s="25"/>
      <c r="N20" s="25"/>
    </row>
    <row r="21" spans="2:14" s="11" customFormat="1">
      <c r="B21" s="27" t="s">
        <v>26</v>
      </c>
      <c r="C21" s="12">
        <v>0</v>
      </c>
      <c r="D21" s="12">
        <v>0</v>
      </c>
      <c r="E21" s="13" t="s">
        <v>49</v>
      </c>
      <c r="F21" s="12">
        <v>0</v>
      </c>
      <c r="H21" s="9"/>
      <c r="I21" s="9"/>
      <c r="J21" s="24"/>
      <c r="K21" s="15"/>
      <c r="L21" s="25"/>
      <c r="N21" s="25"/>
    </row>
    <row r="22" spans="2:14" s="11" customFormat="1">
      <c r="B22" s="27" t="s">
        <v>27</v>
      </c>
      <c r="C22" s="12">
        <v>263</v>
      </c>
      <c r="D22" s="12">
        <v>0</v>
      </c>
      <c r="E22" s="13">
        <v>0</v>
      </c>
      <c r="F22" s="12">
        <v>-263</v>
      </c>
      <c r="H22" s="9"/>
      <c r="I22" s="9"/>
      <c r="J22" s="24"/>
      <c r="K22" s="15"/>
      <c r="L22" s="25"/>
      <c r="N22" s="25"/>
    </row>
    <row r="23" spans="2:14" s="11" customFormat="1">
      <c r="B23" s="27" t="s">
        <v>28</v>
      </c>
      <c r="C23" s="12">
        <v>0</v>
      </c>
      <c r="D23" s="12">
        <v>0</v>
      </c>
      <c r="E23" s="13" t="s">
        <v>49</v>
      </c>
      <c r="F23" s="12">
        <v>0</v>
      </c>
      <c r="H23" s="9"/>
      <c r="I23" s="9"/>
      <c r="J23" s="24"/>
      <c r="K23" s="15"/>
      <c r="L23" s="25"/>
      <c r="N23" s="25"/>
    </row>
    <row r="24" spans="2:14" s="11" customFormat="1">
      <c r="B24" s="27" t="s">
        <v>29</v>
      </c>
      <c r="C24" s="12">
        <v>99</v>
      </c>
      <c r="D24" s="12">
        <v>13</v>
      </c>
      <c r="E24" s="13">
        <v>13.131313131313133</v>
      </c>
      <c r="F24" s="12">
        <v>-86</v>
      </c>
      <c r="H24" s="9"/>
      <c r="I24" s="9"/>
      <c r="J24" s="24"/>
      <c r="K24" s="15"/>
      <c r="L24" s="25"/>
      <c r="N24" s="25"/>
    </row>
    <row r="25" spans="2:14" s="11" customFormat="1">
      <c r="B25" s="27" t="s">
        <v>30</v>
      </c>
      <c r="C25" s="12">
        <v>220</v>
      </c>
      <c r="D25" s="12">
        <v>0</v>
      </c>
      <c r="E25" s="13">
        <v>0</v>
      </c>
      <c r="F25" s="12">
        <v>-220</v>
      </c>
      <c r="H25" s="9"/>
      <c r="I25" s="9"/>
      <c r="J25" s="24"/>
      <c r="K25" s="15"/>
      <c r="L25" s="25"/>
      <c r="N25" s="25"/>
    </row>
    <row r="26" spans="2:14" s="11" customFormat="1">
      <c r="B26" s="27" t="s">
        <v>31</v>
      </c>
      <c r="C26" s="12">
        <v>0</v>
      </c>
      <c r="D26" s="12">
        <v>67</v>
      </c>
      <c r="E26" s="13" t="s">
        <v>49</v>
      </c>
      <c r="F26" s="12">
        <v>67</v>
      </c>
      <c r="H26" s="9"/>
      <c r="I26" s="9"/>
      <c r="J26" s="24"/>
      <c r="K26" s="15"/>
      <c r="L26" s="25"/>
      <c r="N26" s="25"/>
    </row>
    <row r="27" spans="2:14" s="11" customFormat="1">
      <c r="B27" s="27" t="s">
        <v>32</v>
      </c>
      <c r="C27" s="12">
        <v>37</v>
      </c>
      <c r="D27" s="12">
        <v>0</v>
      </c>
      <c r="E27" s="13">
        <v>0</v>
      </c>
      <c r="F27" s="12">
        <v>-37</v>
      </c>
      <c r="H27" s="9"/>
      <c r="I27" s="9"/>
      <c r="J27" s="24"/>
      <c r="K27" s="15"/>
      <c r="L27" s="25"/>
      <c r="N27" s="25"/>
    </row>
    <row r="28" spans="2:14" s="11" customFormat="1">
      <c r="B28" s="27" t="s">
        <v>33</v>
      </c>
      <c r="C28" s="12">
        <v>0</v>
      </c>
      <c r="D28" s="12">
        <v>0</v>
      </c>
      <c r="E28" s="13" t="s">
        <v>49</v>
      </c>
      <c r="F28" s="12">
        <v>0</v>
      </c>
      <c r="H28" s="9"/>
      <c r="I28" s="9"/>
      <c r="J28" s="24"/>
      <c r="K28" s="15"/>
      <c r="L28" s="25"/>
      <c r="N28" s="25"/>
    </row>
    <row r="29" spans="2:14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9"/>
  <sheetViews>
    <sheetView topLeftCell="B1" zoomScale="80" zoomScaleNormal="80" zoomScaleSheetLayoutView="75" workbookViewId="0">
      <selection activeCell="B23" sqref="B23"/>
    </sheetView>
  </sheetViews>
  <sheetFormatPr defaultRowHeight="18.75"/>
  <cols>
    <col min="1" max="1" width="1.28515625" style="28" hidden="1" customWidth="1"/>
    <col min="2" max="2" width="68.140625" style="28" customWidth="1"/>
    <col min="3" max="4" width="12.42578125" style="28" customWidth="1"/>
    <col min="5" max="5" width="10.42578125" style="28" customWidth="1"/>
    <col min="6" max="6" width="11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3.7109375" style="28" customWidth="1"/>
    <col min="259" max="259" width="11.28515625" style="28" customWidth="1"/>
    <col min="260" max="260" width="11" style="28" customWidth="1"/>
    <col min="261" max="261" width="10.42578125" style="28" customWidth="1"/>
    <col min="262" max="262" width="11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3.7109375" style="28" customWidth="1"/>
    <col min="515" max="515" width="11.28515625" style="28" customWidth="1"/>
    <col min="516" max="516" width="11" style="28" customWidth="1"/>
    <col min="517" max="517" width="10.42578125" style="28" customWidth="1"/>
    <col min="518" max="518" width="11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3.7109375" style="28" customWidth="1"/>
    <col min="771" max="771" width="11.28515625" style="28" customWidth="1"/>
    <col min="772" max="772" width="11" style="28" customWidth="1"/>
    <col min="773" max="773" width="10.42578125" style="28" customWidth="1"/>
    <col min="774" max="774" width="11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3.7109375" style="28" customWidth="1"/>
    <col min="1027" max="1027" width="11.28515625" style="28" customWidth="1"/>
    <col min="1028" max="1028" width="11" style="28" customWidth="1"/>
    <col min="1029" max="1029" width="10.42578125" style="28" customWidth="1"/>
    <col min="1030" max="1030" width="11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3.7109375" style="28" customWidth="1"/>
    <col min="1283" max="1283" width="11.28515625" style="28" customWidth="1"/>
    <col min="1284" max="1284" width="11" style="28" customWidth="1"/>
    <col min="1285" max="1285" width="10.42578125" style="28" customWidth="1"/>
    <col min="1286" max="1286" width="11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3.7109375" style="28" customWidth="1"/>
    <col min="1539" max="1539" width="11.28515625" style="28" customWidth="1"/>
    <col min="1540" max="1540" width="11" style="28" customWidth="1"/>
    <col min="1541" max="1541" width="10.42578125" style="28" customWidth="1"/>
    <col min="1542" max="1542" width="11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3.7109375" style="28" customWidth="1"/>
    <col min="1795" max="1795" width="11.28515625" style="28" customWidth="1"/>
    <col min="1796" max="1796" width="11" style="28" customWidth="1"/>
    <col min="1797" max="1797" width="10.42578125" style="28" customWidth="1"/>
    <col min="1798" max="1798" width="11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3.7109375" style="28" customWidth="1"/>
    <col min="2051" max="2051" width="11.28515625" style="28" customWidth="1"/>
    <col min="2052" max="2052" width="11" style="28" customWidth="1"/>
    <col min="2053" max="2053" width="10.42578125" style="28" customWidth="1"/>
    <col min="2054" max="2054" width="11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3.7109375" style="28" customWidth="1"/>
    <col min="2307" max="2307" width="11.28515625" style="28" customWidth="1"/>
    <col min="2308" max="2308" width="11" style="28" customWidth="1"/>
    <col min="2309" max="2309" width="10.42578125" style="28" customWidth="1"/>
    <col min="2310" max="2310" width="11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3.7109375" style="28" customWidth="1"/>
    <col min="2563" max="2563" width="11.28515625" style="28" customWidth="1"/>
    <col min="2564" max="2564" width="11" style="28" customWidth="1"/>
    <col min="2565" max="2565" width="10.42578125" style="28" customWidth="1"/>
    <col min="2566" max="2566" width="11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3.7109375" style="28" customWidth="1"/>
    <col min="2819" max="2819" width="11.28515625" style="28" customWidth="1"/>
    <col min="2820" max="2820" width="11" style="28" customWidth="1"/>
    <col min="2821" max="2821" width="10.42578125" style="28" customWidth="1"/>
    <col min="2822" max="2822" width="11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3.7109375" style="28" customWidth="1"/>
    <col min="3075" max="3075" width="11.28515625" style="28" customWidth="1"/>
    <col min="3076" max="3076" width="11" style="28" customWidth="1"/>
    <col min="3077" max="3077" width="10.42578125" style="28" customWidth="1"/>
    <col min="3078" max="3078" width="11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3.7109375" style="28" customWidth="1"/>
    <col min="3331" max="3331" width="11.28515625" style="28" customWidth="1"/>
    <col min="3332" max="3332" width="11" style="28" customWidth="1"/>
    <col min="3333" max="3333" width="10.42578125" style="28" customWidth="1"/>
    <col min="3334" max="3334" width="11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3.7109375" style="28" customWidth="1"/>
    <col min="3587" max="3587" width="11.28515625" style="28" customWidth="1"/>
    <col min="3588" max="3588" width="11" style="28" customWidth="1"/>
    <col min="3589" max="3589" width="10.42578125" style="28" customWidth="1"/>
    <col min="3590" max="3590" width="11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3.7109375" style="28" customWidth="1"/>
    <col min="3843" max="3843" width="11.28515625" style="28" customWidth="1"/>
    <col min="3844" max="3844" width="11" style="28" customWidth="1"/>
    <col min="3845" max="3845" width="10.42578125" style="28" customWidth="1"/>
    <col min="3846" max="3846" width="11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3.7109375" style="28" customWidth="1"/>
    <col min="4099" max="4099" width="11.28515625" style="28" customWidth="1"/>
    <col min="4100" max="4100" width="11" style="28" customWidth="1"/>
    <col min="4101" max="4101" width="10.42578125" style="28" customWidth="1"/>
    <col min="4102" max="4102" width="11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3.7109375" style="28" customWidth="1"/>
    <col min="4355" max="4355" width="11.28515625" style="28" customWidth="1"/>
    <col min="4356" max="4356" width="11" style="28" customWidth="1"/>
    <col min="4357" max="4357" width="10.42578125" style="28" customWidth="1"/>
    <col min="4358" max="4358" width="11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3.7109375" style="28" customWidth="1"/>
    <col min="4611" max="4611" width="11.28515625" style="28" customWidth="1"/>
    <col min="4612" max="4612" width="11" style="28" customWidth="1"/>
    <col min="4613" max="4613" width="10.42578125" style="28" customWidth="1"/>
    <col min="4614" max="4614" width="11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3.7109375" style="28" customWidth="1"/>
    <col min="4867" max="4867" width="11.28515625" style="28" customWidth="1"/>
    <col min="4868" max="4868" width="11" style="28" customWidth="1"/>
    <col min="4869" max="4869" width="10.42578125" style="28" customWidth="1"/>
    <col min="4870" max="4870" width="11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3.7109375" style="28" customWidth="1"/>
    <col min="5123" max="5123" width="11.28515625" style="28" customWidth="1"/>
    <col min="5124" max="5124" width="11" style="28" customWidth="1"/>
    <col min="5125" max="5125" width="10.42578125" style="28" customWidth="1"/>
    <col min="5126" max="5126" width="11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3.7109375" style="28" customWidth="1"/>
    <col min="5379" max="5379" width="11.28515625" style="28" customWidth="1"/>
    <col min="5380" max="5380" width="11" style="28" customWidth="1"/>
    <col min="5381" max="5381" width="10.42578125" style="28" customWidth="1"/>
    <col min="5382" max="5382" width="11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3.7109375" style="28" customWidth="1"/>
    <col min="5635" max="5635" width="11.28515625" style="28" customWidth="1"/>
    <col min="5636" max="5636" width="11" style="28" customWidth="1"/>
    <col min="5637" max="5637" width="10.42578125" style="28" customWidth="1"/>
    <col min="5638" max="5638" width="11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3.7109375" style="28" customWidth="1"/>
    <col min="5891" max="5891" width="11.28515625" style="28" customWidth="1"/>
    <col min="5892" max="5892" width="11" style="28" customWidth="1"/>
    <col min="5893" max="5893" width="10.42578125" style="28" customWidth="1"/>
    <col min="5894" max="5894" width="11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3.7109375" style="28" customWidth="1"/>
    <col min="6147" max="6147" width="11.28515625" style="28" customWidth="1"/>
    <col min="6148" max="6148" width="11" style="28" customWidth="1"/>
    <col min="6149" max="6149" width="10.42578125" style="28" customWidth="1"/>
    <col min="6150" max="6150" width="11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3.7109375" style="28" customWidth="1"/>
    <col min="6403" max="6403" width="11.28515625" style="28" customWidth="1"/>
    <col min="6404" max="6404" width="11" style="28" customWidth="1"/>
    <col min="6405" max="6405" width="10.42578125" style="28" customWidth="1"/>
    <col min="6406" max="6406" width="11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3.7109375" style="28" customWidth="1"/>
    <col min="6659" max="6659" width="11.28515625" style="28" customWidth="1"/>
    <col min="6660" max="6660" width="11" style="28" customWidth="1"/>
    <col min="6661" max="6661" width="10.42578125" style="28" customWidth="1"/>
    <col min="6662" max="6662" width="11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3.7109375" style="28" customWidth="1"/>
    <col min="6915" max="6915" width="11.28515625" style="28" customWidth="1"/>
    <col min="6916" max="6916" width="11" style="28" customWidth="1"/>
    <col min="6917" max="6917" width="10.42578125" style="28" customWidth="1"/>
    <col min="6918" max="6918" width="11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3.7109375" style="28" customWidth="1"/>
    <col min="7171" max="7171" width="11.28515625" style="28" customWidth="1"/>
    <col min="7172" max="7172" width="11" style="28" customWidth="1"/>
    <col min="7173" max="7173" width="10.42578125" style="28" customWidth="1"/>
    <col min="7174" max="7174" width="11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3.7109375" style="28" customWidth="1"/>
    <col min="7427" max="7427" width="11.28515625" style="28" customWidth="1"/>
    <col min="7428" max="7428" width="11" style="28" customWidth="1"/>
    <col min="7429" max="7429" width="10.42578125" style="28" customWidth="1"/>
    <col min="7430" max="7430" width="11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3.7109375" style="28" customWidth="1"/>
    <col min="7683" max="7683" width="11.28515625" style="28" customWidth="1"/>
    <col min="7684" max="7684" width="11" style="28" customWidth="1"/>
    <col min="7685" max="7685" width="10.42578125" style="28" customWidth="1"/>
    <col min="7686" max="7686" width="11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3.7109375" style="28" customWidth="1"/>
    <col min="7939" max="7939" width="11.28515625" style="28" customWidth="1"/>
    <col min="7940" max="7940" width="11" style="28" customWidth="1"/>
    <col min="7941" max="7941" width="10.42578125" style="28" customWidth="1"/>
    <col min="7942" max="7942" width="11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3.7109375" style="28" customWidth="1"/>
    <col min="8195" max="8195" width="11.28515625" style="28" customWidth="1"/>
    <col min="8196" max="8196" width="11" style="28" customWidth="1"/>
    <col min="8197" max="8197" width="10.42578125" style="28" customWidth="1"/>
    <col min="8198" max="8198" width="11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3.7109375" style="28" customWidth="1"/>
    <col min="8451" max="8451" width="11.28515625" style="28" customWidth="1"/>
    <col min="8452" max="8452" width="11" style="28" customWidth="1"/>
    <col min="8453" max="8453" width="10.42578125" style="28" customWidth="1"/>
    <col min="8454" max="8454" width="11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3.7109375" style="28" customWidth="1"/>
    <col min="8707" max="8707" width="11.28515625" style="28" customWidth="1"/>
    <col min="8708" max="8708" width="11" style="28" customWidth="1"/>
    <col min="8709" max="8709" width="10.42578125" style="28" customWidth="1"/>
    <col min="8710" max="8710" width="11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3.7109375" style="28" customWidth="1"/>
    <col min="8963" max="8963" width="11.28515625" style="28" customWidth="1"/>
    <col min="8964" max="8964" width="11" style="28" customWidth="1"/>
    <col min="8965" max="8965" width="10.42578125" style="28" customWidth="1"/>
    <col min="8966" max="8966" width="11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3.7109375" style="28" customWidth="1"/>
    <col min="9219" max="9219" width="11.28515625" style="28" customWidth="1"/>
    <col min="9220" max="9220" width="11" style="28" customWidth="1"/>
    <col min="9221" max="9221" width="10.42578125" style="28" customWidth="1"/>
    <col min="9222" max="9222" width="11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3.7109375" style="28" customWidth="1"/>
    <col min="9475" max="9475" width="11.28515625" style="28" customWidth="1"/>
    <col min="9476" max="9476" width="11" style="28" customWidth="1"/>
    <col min="9477" max="9477" width="10.42578125" style="28" customWidth="1"/>
    <col min="9478" max="9478" width="11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3.7109375" style="28" customWidth="1"/>
    <col min="9731" max="9731" width="11.28515625" style="28" customWidth="1"/>
    <col min="9732" max="9732" width="11" style="28" customWidth="1"/>
    <col min="9733" max="9733" width="10.42578125" style="28" customWidth="1"/>
    <col min="9734" max="9734" width="11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3.7109375" style="28" customWidth="1"/>
    <col min="9987" max="9987" width="11.28515625" style="28" customWidth="1"/>
    <col min="9988" max="9988" width="11" style="28" customWidth="1"/>
    <col min="9989" max="9989" width="10.42578125" style="28" customWidth="1"/>
    <col min="9990" max="9990" width="11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3.7109375" style="28" customWidth="1"/>
    <col min="10243" max="10243" width="11.28515625" style="28" customWidth="1"/>
    <col min="10244" max="10244" width="11" style="28" customWidth="1"/>
    <col min="10245" max="10245" width="10.42578125" style="28" customWidth="1"/>
    <col min="10246" max="10246" width="11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3.7109375" style="28" customWidth="1"/>
    <col min="10499" max="10499" width="11.28515625" style="28" customWidth="1"/>
    <col min="10500" max="10500" width="11" style="28" customWidth="1"/>
    <col min="10501" max="10501" width="10.42578125" style="28" customWidth="1"/>
    <col min="10502" max="10502" width="11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3.7109375" style="28" customWidth="1"/>
    <col min="10755" max="10755" width="11.28515625" style="28" customWidth="1"/>
    <col min="10756" max="10756" width="11" style="28" customWidth="1"/>
    <col min="10757" max="10757" width="10.42578125" style="28" customWidth="1"/>
    <col min="10758" max="10758" width="11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3.7109375" style="28" customWidth="1"/>
    <col min="11011" max="11011" width="11.28515625" style="28" customWidth="1"/>
    <col min="11012" max="11012" width="11" style="28" customWidth="1"/>
    <col min="11013" max="11013" width="10.42578125" style="28" customWidth="1"/>
    <col min="11014" max="11014" width="11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3.7109375" style="28" customWidth="1"/>
    <col min="11267" max="11267" width="11.28515625" style="28" customWidth="1"/>
    <col min="11268" max="11268" width="11" style="28" customWidth="1"/>
    <col min="11269" max="11269" width="10.42578125" style="28" customWidth="1"/>
    <col min="11270" max="11270" width="11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3.7109375" style="28" customWidth="1"/>
    <col min="11523" max="11523" width="11.28515625" style="28" customWidth="1"/>
    <col min="11524" max="11524" width="11" style="28" customWidth="1"/>
    <col min="11525" max="11525" width="10.42578125" style="28" customWidth="1"/>
    <col min="11526" max="11526" width="11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3.7109375" style="28" customWidth="1"/>
    <col min="11779" max="11779" width="11.28515625" style="28" customWidth="1"/>
    <col min="11780" max="11780" width="11" style="28" customWidth="1"/>
    <col min="11781" max="11781" width="10.42578125" style="28" customWidth="1"/>
    <col min="11782" max="11782" width="11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3.7109375" style="28" customWidth="1"/>
    <col min="12035" max="12035" width="11.28515625" style="28" customWidth="1"/>
    <col min="12036" max="12036" width="11" style="28" customWidth="1"/>
    <col min="12037" max="12037" width="10.42578125" style="28" customWidth="1"/>
    <col min="12038" max="12038" width="11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3.7109375" style="28" customWidth="1"/>
    <col min="12291" max="12291" width="11.28515625" style="28" customWidth="1"/>
    <col min="12292" max="12292" width="11" style="28" customWidth="1"/>
    <col min="12293" max="12293" width="10.42578125" style="28" customWidth="1"/>
    <col min="12294" max="12294" width="11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3.7109375" style="28" customWidth="1"/>
    <col min="12547" max="12547" width="11.28515625" style="28" customWidth="1"/>
    <col min="12548" max="12548" width="11" style="28" customWidth="1"/>
    <col min="12549" max="12549" width="10.42578125" style="28" customWidth="1"/>
    <col min="12550" max="12550" width="11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3.7109375" style="28" customWidth="1"/>
    <col min="12803" max="12803" width="11.28515625" style="28" customWidth="1"/>
    <col min="12804" max="12804" width="11" style="28" customWidth="1"/>
    <col min="12805" max="12805" width="10.42578125" style="28" customWidth="1"/>
    <col min="12806" max="12806" width="11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3.7109375" style="28" customWidth="1"/>
    <col min="13059" max="13059" width="11.28515625" style="28" customWidth="1"/>
    <col min="13060" max="13060" width="11" style="28" customWidth="1"/>
    <col min="13061" max="13061" width="10.42578125" style="28" customWidth="1"/>
    <col min="13062" max="13062" width="11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3.7109375" style="28" customWidth="1"/>
    <col min="13315" max="13315" width="11.28515625" style="28" customWidth="1"/>
    <col min="13316" max="13316" width="11" style="28" customWidth="1"/>
    <col min="13317" max="13317" width="10.42578125" style="28" customWidth="1"/>
    <col min="13318" max="13318" width="11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3.7109375" style="28" customWidth="1"/>
    <col min="13571" max="13571" width="11.28515625" style="28" customWidth="1"/>
    <col min="13572" max="13572" width="11" style="28" customWidth="1"/>
    <col min="13573" max="13573" width="10.42578125" style="28" customWidth="1"/>
    <col min="13574" max="13574" width="11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3.7109375" style="28" customWidth="1"/>
    <col min="13827" max="13827" width="11.28515625" style="28" customWidth="1"/>
    <col min="13828" max="13828" width="11" style="28" customWidth="1"/>
    <col min="13829" max="13829" width="10.42578125" style="28" customWidth="1"/>
    <col min="13830" max="13830" width="11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3.7109375" style="28" customWidth="1"/>
    <col min="14083" max="14083" width="11.28515625" style="28" customWidth="1"/>
    <col min="14084" max="14084" width="11" style="28" customWidth="1"/>
    <col min="14085" max="14085" width="10.42578125" style="28" customWidth="1"/>
    <col min="14086" max="14086" width="11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3.7109375" style="28" customWidth="1"/>
    <col min="14339" max="14339" width="11.28515625" style="28" customWidth="1"/>
    <col min="14340" max="14340" width="11" style="28" customWidth="1"/>
    <col min="14341" max="14341" width="10.42578125" style="28" customWidth="1"/>
    <col min="14342" max="14342" width="11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3.7109375" style="28" customWidth="1"/>
    <col min="14595" max="14595" width="11.28515625" style="28" customWidth="1"/>
    <col min="14596" max="14596" width="11" style="28" customWidth="1"/>
    <col min="14597" max="14597" width="10.42578125" style="28" customWidth="1"/>
    <col min="14598" max="14598" width="11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3.7109375" style="28" customWidth="1"/>
    <col min="14851" max="14851" width="11.28515625" style="28" customWidth="1"/>
    <col min="14852" max="14852" width="11" style="28" customWidth="1"/>
    <col min="14853" max="14853" width="10.42578125" style="28" customWidth="1"/>
    <col min="14854" max="14854" width="11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3.7109375" style="28" customWidth="1"/>
    <col min="15107" max="15107" width="11.28515625" style="28" customWidth="1"/>
    <col min="15108" max="15108" width="11" style="28" customWidth="1"/>
    <col min="15109" max="15109" width="10.42578125" style="28" customWidth="1"/>
    <col min="15110" max="15110" width="11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3.7109375" style="28" customWidth="1"/>
    <col min="15363" max="15363" width="11.28515625" style="28" customWidth="1"/>
    <col min="15364" max="15364" width="11" style="28" customWidth="1"/>
    <col min="15365" max="15365" width="10.42578125" style="28" customWidth="1"/>
    <col min="15366" max="15366" width="11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3.7109375" style="28" customWidth="1"/>
    <col min="15619" max="15619" width="11.28515625" style="28" customWidth="1"/>
    <col min="15620" max="15620" width="11" style="28" customWidth="1"/>
    <col min="15621" max="15621" width="10.42578125" style="28" customWidth="1"/>
    <col min="15622" max="15622" width="11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3.7109375" style="28" customWidth="1"/>
    <col min="15875" max="15875" width="11.28515625" style="28" customWidth="1"/>
    <col min="15876" max="15876" width="11" style="28" customWidth="1"/>
    <col min="15877" max="15877" width="10.42578125" style="28" customWidth="1"/>
    <col min="15878" max="15878" width="11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3.7109375" style="28" customWidth="1"/>
    <col min="16131" max="16131" width="11.28515625" style="28" customWidth="1"/>
    <col min="16132" max="16132" width="11" style="28" customWidth="1"/>
    <col min="16133" max="16133" width="10.42578125" style="28" customWidth="1"/>
    <col min="16134" max="16134" width="11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4.75" customHeight="1">
      <c r="A1" s="221" t="s">
        <v>12</v>
      </c>
      <c r="B1" s="221"/>
      <c r="C1" s="221"/>
      <c r="D1" s="221"/>
      <c r="E1" s="221"/>
      <c r="F1" s="221"/>
    </row>
    <row r="2" spans="1:14" s="17" customFormat="1" ht="26.25" customHeight="1">
      <c r="A2" s="18"/>
      <c r="B2" s="220" t="s">
        <v>34</v>
      </c>
      <c r="C2" s="220"/>
      <c r="D2" s="220"/>
      <c r="E2" s="220"/>
      <c r="F2" s="220"/>
    </row>
    <row r="3" spans="1:14" s="1" customFormat="1" ht="15.6" customHeight="1">
      <c r="A3" s="2"/>
      <c r="B3" s="222" t="s">
        <v>9</v>
      </c>
      <c r="C3" s="223"/>
      <c r="D3" s="223"/>
      <c r="E3" s="223"/>
      <c r="F3" s="223"/>
    </row>
    <row r="4" spans="1:14" s="1" customFormat="1" ht="15.6" customHeight="1">
      <c r="A4" s="2"/>
      <c r="B4" s="222" t="s">
        <v>10</v>
      </c>
      <c r="C4" s="223"/>
      <c r="D4" s="223"/>
      <c r="E4" s="223"/>
      <c r="F4" s="223"/>
    </row>
    <row r="5" spans="1:14" s="21" customFormat="1">
      <c r="A5" s="19"/>
      <c r="B5" s="19"/>
      <c r="C5" s="19"/>
      <c r="D5" s="19"/>
      <c r="E5" s="19"/>
      <c r="F5" s="20" t="s">
        <v>83</v>
      </c>
    </row>
    <row r="6" spans="1:14" s="5" customFormat="1" ht="24.75" customHeight="1">
      <c r="A6" s="4"/>
      <c r="B6" s="216"/>
      <c r="C6" s="217" t="s">
        <v>180</v>
      </c>
      <c r="D6" s="217" t="s">
        <v>181</v>
      </c>
      <c r="E6" s="218" t="s">
        <v>11</v>
      </c>
      <c r="F6" s="218"/>
    </row>
    <row r="7" spans="1:14" s="5" customFormat="1" ht="39" customHeight="1">
      <c r="A7" s="4"/>
      <c r="B7" s="216"/>
      <c r="C7" s="217"/>
      <c r="D7" s="217"/>
      <c r="E7" s="182" t="s">
        <v>0</v>
      </c>
      <c r="F7" s="182" t="s">
        <v>3</v>
      </c>
    </row>
    <row r="8" spans="1:14" s="22" customFormat="1" ht="22.15" customHeight="1">
      <c r="B8" s="23" t="s">
        <v>2</v>
      </c>
      <c r="C8" s="173">
        <v>747</v>
      </c>
      <c r="D8" s="173">
        <v>321</v>
      </c>
      <c r="E8" s="174">
        <v>42.971887550200805</v>
      </c>
      <c r="F8" s="173">
        <v>-426</v>
      </c>
      <c r="H8" s="9"/>
      <c r="I8" s="9"/>
      <c r="J8" s="24"/>
      <c r="L8" s="25"/>
      <c r="N8" s="25"/>
    </row>
    <row r="9" spans="1:14" s="22" customFormat="1" ht="22.15" customHeight="1">
      <c r="B9" s="29" t="s">
        <v>35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114</v>
      </c>
      <c r="C10" s="12">
        <v>267</v>
      </c>
      <c r="D10" s="12">
        <v>36</v>
      </c>
      <c r="E10" s="13">
        <v>13.48314606741573</v>
      </c>
      <c r="F10" s="12">
        <v>-231</v>
      </c>
      <c r="H10" s="9"/>
      <c r="I10" s="30"/>
      <c r="J10" s="24"/>
      <c r="K10" s="15"/>
      <c r="L10" s="25"/>
      <c r="N10" s="25"/>
    </row>
    <row r="11" spans="1:14" s="11" customFormat="1" ht="30.6" customHeight="1">
      <c r="B11" s="27" t="s">
        <v>37</v>
      </c>
      <c r="C11" s="12">
        <v>156</v>
      </c>
      <c r="D11" s="12">
        <v>47</v>
      </c>
      <c r="E11" s="13">
        <v>30.128205128205128</v>
      </c>
      <c r="F11" s="12">
        <v>-109</v>
      </c>
      <c r="H11" s="9"/>
      <c r="I11" s="30"/>
      <c r="J11" s="24"/>
      <c r="K11" s="15"/>
      <c r="L11" s="25"/>
      <c r="N11" s="25"/>
    </row>
    <row r="12" spans="1:14" s="11" customFormat="1" ht="30.6" customHeight="1">
      <c r="B12" s="27" t="s">
        <v>38</v>
      </c>
      <c r="C12" s="12">
        <v>134</v>
      </c>
      <c r="D12" s="12">
        <v>29</v>
      </c>
      <c r="E12" s="13">
        <v>21.641791044776117</v>
      </c>
      <c r="F12" s="12">
        <v>-105</v>
      </c>
      <c r="H12" s="9"/>
      <c r="I12" s="30"/>
      <c r="J12" s="24"/>
      <c r="K12" s="15"/>
      <c r="L12" s="25"/>
      <c r="N12" s="25"/>
    </row>
    <row r="13" spans="1:14" s="11" customFormat="1" ht="30.6" customHeight="1">
      <c r="B13" s="27" t="s">
        <v>39</v>
      </c>
      <c r="C13" s="12">
        <v>88</v>
      </c>
      <c r="D13" s="12">
        <v>3</v>
      </c>
      <c r="E13" s="13">
        <v>3.4090909090909087</v>
      </c>
      <c r="F13" s="12">
        <v>-85</v>
      </c>
      <c r="H13" s="9"/>
      <c r="I13" s="30"/>
      <c r="J13" s="24"/>
      <c r="K13" s="15"/>
      <c r="L13" s="25"/>
      <c r="N13" s="25"/>
    </row>
    <row r="14" spans="1:14" s="11" customFormat="1" ht="30.6" customHeight="1">
      <c r="B14" s="27" t="s">
        <v>40</v>
      </c>
      <c r="C14" s="12">
        <v>1</v>
      </c>
      <c r="D14" s="12">
        <v>8</v>
      </c>
      <c r="E14" s="13" t="s">
        <v>170</v>
      </c>
      <c r="F14" s="12">
        <v>7</v>
      </c>
      <c r="H14" s="9"/>
      <c r="I14" s="30"/>
      <c r="J14" s="24"/>
      <c r="K14" s="15"/>
      <c r="L14" s="25"/>
      <c r="N14" s="25"/>
    </row>
    <row r="15" spans="1:14" s="11" customFormat="1">
      <c r="B15" s="27" t="s">
        <v>112</v>
      </c>
      <c r="C15" s="12">
        <v>16</v>
      </c>
      <c r="D15" s="12">
        <v>1</v>
      </c>
      <c r="E15" s="13">
        <v>6.25</v>
      </c>
      <c r="F15" s="12">
        <v>-15</v>
      </c>
      <c r="H15" s="9"/>
      <c r="I15" s="30"/>
      <c r="J15" s="24"/>
      <c r="K15" s="15"/>
      <c r="L15" s="25"/>
      <c r="N15" s="25"/>
    </row>
    <row r="16" spans="1:14" s="11" customFormat="1" ht="30.6" customHeight="1">
      <c r="B16" s="27" t="s">
        <v>42</v>
      </c>
      <c r="C16" s="12">
        <v>16</v>
      </c>
      <c r="D16" s="12">
        <v>87</v>
      </c>
      <c r="E16" s="13" t="s">
        <v>171</v>
      </c>
      <c r="F16" s="12">
        <v>71</v>
      </c>
      <c r="H16" s="9"/>
      <c r="I16" s="30"/>
      <c r="J16" s="24"/>
      <c r="K16" s="15"/>
      <c r="L16" s="25"/>
      <c r="N16" s="25"/>
    </row>
    <row r="17" spans="2:14" s="11" customFormat="1">
      <c r="B17" s="27" t="s">
        <v>113</v>
      </c>
      <c r="C17" s="12">
        <v>15</v>
      </c>
      <c r="D17" s="12">
        <v>88</v>
      </c>
      <c r="E17" s="13" t="s">
        <v>187</v>
      </c>
      <c r="F17" s="12">
        <v>73</v>
      </c>
      <c r="H17" s="9"/>
      <c r="I17" s="30"/>
      <c r="J17" s="24"/>
      <c r="K17" s="15"/>
      <c r="L17" s="25"/>
      <c r="N17" s="25"/>
    </row>
    <row r="18" spans="2:14" s="11" customFormat="1" ht="30.6" customHeight="1">
      <c r="B18" s="27" t="s">
        <v>44</v>
      </c>
      <c r="C18" s="12">
        <v>54</v>
      </c>
      <c r="D18" s="12">
        <v>22</v>
      </c>
      <c r="E18" s="13">
        <v>40.74074074074074</v>
      </c>
      <c r="F18" s="12">
        <v>-32</v>
      </c>
      <c r="H18" s="9"/>
      <c r="I18" s="30"/>
      <c r="J18" s="24"/>
      <c r="K18" s="15"/>
      <c r="L18" s="25"/>
      <c r="N18" s="25"/>
    </row>
    <row r="19" spans="2:14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22"/>
  <sheetViews>
    <sheetView zoomScale="75" zoomScaleNormal="75" zoomScaleSheetLayoutView="80" workbookViewId="0">
      <selection activeCell="C21" sqref="C21"/>
    </sheetView>
  </sheetViews>
  <sheetFormatPr defaultColWidth="8.85546875" defaultRowHeight="12.75"/>
  <cols>
    <col min="1" max="1" width="55" style="34" customWidth="1"/>
    <col min="2" max="2" width="21" style="34" customWidth="1"/>
    <col min="3" max="3" width="20.42578125" style="34" customWidth="1"/>
    <col min="4" max="4" width="8.85546875" style="34"/>
    <col min="5" max="5" width="13.7109375" style="34" bestFit="1" customWidth="1"/>
    <col min="6" max="6" width="6" style="34" bestFit="1" customWidth="1"/>
    <col min="7" max="7" width="3.7109375" style="34" bestFit="1" customWidth="1"/>
    <col min="8" max="9" width="8.28515625" style="34" bestFit="1" customWidth="1"/>
    <col min="10" max="10" width="3.7109375" style="34" bestFit="1" customWidth="1"/>
    <col min="11" max="252" width="8.85546875" style="34"/>
    <col min="253" max="253" width="55" style="34" customWidth="1"/>
    <col min="254" max="255" width="15.7109375" style="34" customWidth="1"/>
    <col min="256" max="256" width="14" style="34" customWidth="1"/>
    <col min="257" max="258" width="15.7109375" style="34" customWidth="1"/>
    <col min="259" max="259" width="14.5703125" style="34" customWidth="1"/>
    <col min="260" max="260" width="8.85546875" style="34"/>
    <col min="261" max="261" width="13.7109375" style="34" bestFit="1" customWidth="1"/>
    <col min="262" max="262" width="6" style="34" bestFit="1" customWidth="1"/>
    <col min="263" max="263" width="3.7109375" style="34" bestFit="1" customWidth="1"/>
    <col min="264" max="265" width="8.28515625" style="34" bestFit="1" customWidth="1"/>
    <col min="266" max="266" width="3.7109375" style="34" bestFit="1" customWidth="1"/>
    <col min="267" max="508" width="8.85546875" style="34"/>
    <col min="509" max="509" width="55" style="34" customWidth="1"/>
    <col min="510" max="511" width="15.7109375" style="34" customWidth="1"/>
    <col min="512" max="512" width="14" style="34" customWidth="1"/>
    <col min="513" max="514" width="15.7109375" style="34" customWidth="1"/>
    <col min="515" max="515" width="14.5703125" style="34" customWidth="1"/>
    <col min="516" max="516" width="8.85546875" style="34"/>
    <col min="517" max="517" width="13.7109375" style="34" bestFit="1" customWidth="1"/>
    <col min="518" max="518" width="6" style="34" bestFit="1" customWidth="1"/>
    <col min="519" max="519" width="3.7109375" style="34" bestFit="1" customWidth="1"/>
    <col min="520" max="521" width="8.28515625" style="34" bestFit="1" customWidth="1"/>
    <col min="522" max="522" width="3.7109375" style="34" bestFit="1" customWidth="1"/>
    <col min="523" max="764" width="8.85546875" style="34"/>
    <col min="765" max="765" width="55" style="34" customWidth="1"/>
    <col min="766" max="767" width="15.7109375" style="34" customWidth="1"/>
    <col min="768" max="768" width="14" style="34" customWidth="1"/>
    <col min="769" max="770" width="15.7109375" style="34" customWidth="1"/>
    <col min="771" max="771" width="14.5703125" style="34" customWidth="1"/>
    <col min="772" max="772" width="8.85546875" style="34"/>
    <col min="773" max="773" width="13.7109375" style="34" bestFit="1" customWidth="1"/>
    <col min="774" max="774" width="6" style="34" bestFit="1" customWidth="1"/>
    <col min="775" max="775" width="3.7109375" style="34" bestFit="1" customWidth="1"/>
    <col min="776" max="777" width="8.28515625" style="34" bestFit="1" customWidth="1"/>
    <col min="778" max="778" width="3.7109375" style="34" bestFit="1" customWidth="1"/>
    <col min="779" max="1020" width="8.85546875" style="34"/>
    <col min="1021" max="1021" width="55" style="34" customWidth="1"/>
    <col min="1022" max="1023" width="15.7109375" style="34" customWidth="1"/>
    <col min="1024" max="1024" width="14" style="34" customWidth="1"/>
    <col min="1025" max="1026" width="15.7109375" style="34" customWidth="1"/>
    <col min="1027" max="1027" width="14.5703125" style="34" customWidth="1"/>
    <col min="1028" max="1028" width="8.85546875" style="34"/>
    <col min="1029" max="1029" width="13.7109375" style="34" bestFit="1" customWidth="1"/>
    <col min="1030" max="1030" width="6" style="34" bestFit="1" customWidth="1"/>
    <col min="1031" max="1031" width="3.7109375" style="34" bestFit="1" customWidth="1"/>
    <col min="1032" max="1033" width="8.28515625" style="34" bestFit="1" customWidth="1"/>
    <col min="1034" max="1034" width="3.7109375" style="34" bestFit="1" customWidth="1"/>
    <col min="1035" max="1276" width="8.85546875" style="34"/>
    <col min="1277" max="1277" width="55" style="34" customWidth="1"/>
    <col min="1278" max="1279" width="15.7109375" style="34" customWidth="1"/>
    <col min="1280" max="1280" width="14" style="34" customWidth="1"/>
    <col min="1281" max="1282" width="15.7109375" style="34" customWidth="1"/>
    <col min="1283" max="1283" width="14.5703125" style="34" customWidth="1"/>
    <col min="1284" max="1284" width="8.85546875" style="34"/>
    <col min="1285" max="1285" width="13.7109375" style="34" bestFit="1" customWidth="1"/>
    <col min="1286" max="1286" width="6" style="34" bestFit="1" customWidth="1"/>
    <col min="1287" max="1287" width="3.7109375" style="34" bestFit="1" customWidth="1"/>
    <col min="1288" max="1289" width="8.28515625" style="34" bestFit="1" customWidth="1"/>
    <col min="1290" max="1290" width="3.7109375" style="34" bestFit="1" customWidth="1"/>
    <col min="1291" max="1532" width="8.85546875" style="34"/>
    <col min="1533" max="1533" width="55" style="34" customWidth="1"/>
    <col min="1534" max="1535" width="15.7109375" style="34" customWidth="1"/>
    <col min="1536" max="1536" width="14" style="34" customWidth="1"/>
    <col min="1537" max="1538" width="15.7109375" style="34" customWidth="1"/>
    <col min="1539" max="1539" width="14.5703125" style="34" customWidth="1"/>
    <col min="1540" max="1540" width="8.85546875" style="34"/>
    <col min="1541" max="1541" width="13.7109375" style="34" bestFit="1" customWidth="1"/>
    <col min="1542" max="1542" width="6" style="34" bestFit="1" customWidth="1"/>
    <col min="1543" max="1543" width="3.7109375" style="34" bestFit="1" customWidth="1"/>
    <col min="1544" max="1545" width="8.28515625" style="34" bestFit="1" customWidth="1"/>
    <col min="1546" max="1546" width="3.7109375" style="34" bestFit="1" customWidth="1"/>
    <col min="1547" max="1788" width="8.85546875" style="34"/>
    <col min="1789" max="1789" width="55" style="34" customWidth="1"/>
    <col min="1790" max="1791" width="15.7109375" style="34" customWidth="1"/>
    <col min="1792" max="1792" width="14" style="34" customWidth="1"/>
    <col min="1793" max="1794" width="15.7109375" style="34" customWidth="1"/>
    <col min="1795" max="1795" width="14.5703125" style="34" customWidth="1"/>
    <col min="1796" max="1796" width="8.85546875" style="34"/>
    <col min="1797" max="1797" width="13.7109375" style="34" bestFit="1" customWidth="1"/>
    <col min="1798" max="1798" width="6" style="34" bestFit="1" customWidth="1"/>
    <col min="1799" max="1799" width="3.7109375" style="34" bestFit="1" customWidth="1"/>
    <col min="1800" max="1801" width="8.28515625" style="34" bestFit="1" customWidth="1"/>
    <col min="1802" max="1802" width="3.7109375" style="34" bestFit="1" customWidth="1"/>
    <col min="1803" max="2044" width="8.85546875" style="34"/>
    <col min="2045" max="2045" width="55" style="34" customWidth="1"/>
    <col min="2046" max="2047" width="15.7109375" style="34" customWidth="1"/>
    <col min="2048" max="2048" width="14" style="34" customWidth="1"/>
    <col min="2049" max="2050" width="15.7109375" style="34" customWidth="1"/>
    <col min="2051" max="2051" width="14.5703125" style="34" customWidth="1"/>
    <col min="2052" max="2052" width="8.85546875" style="34"/>
    <col min="2053" max="2053" width="13.7109375" style="34" bestFit="1" customWidth="1"/>
    <col min="2054" max="2054" width="6" style="34" bestFit="1" customWidth="1"/>
    <col min="2055" max="2055" width="3.7109375" style="34" bestFit="1" customWidth="1"/>
    <col min="2056" max="2057" width="8.28515625" style="34" bestFit="1" customWidth="1"/>
    <col min="2058" max="2058" width="3.7109375" style="34" bestFit="1" customWidth="1"/>
    <col min="2059" max="2300" width="8.85546875" style="34"/>
    <col min="2301" max="2301" width="55" style="34" customWidth="1"/>
    <col min="2302" max="2303" width="15.7109375" style="34" customWidth="1"/>
    <col min="2304" max="2304" width="14" style="34" customWidth="1"/>
    <col min="2305" max="2306" width="15.7109375" style="34" customWidth="1"/>
    <col min="2307" max="2307" width="14.5703125" style="34" customWidth="1"/>
    <col min="2308" max="2308" width="8.85546875" style="34"/>
    <col min="2309" max="2309" width="13.7109375" style="34" bestFit="1" customWidth="1"/>
    <col min="2310" max="2310" width="6" style="34" bestFit="1" customWidth="1"/>
    <col min="2311" max="2311" width="3.7109375" style="34" bestFit="1" customWidth="1"/>
    <col min="2312" max="2313" width="8.28515625" style="34" bestFit="1" customWidth="1"/>
    <col min="2314" max="2314" width="3.7109375" style="34" bestFit="1" customWidth="1"/>
    <col min="2315" max="2556" width="8.85546875" style="34"/>
    <col min="2557" max="2557" width="55" style="34" customWidth="1"/>
    <col min="2558" max="2559" width="15.7109375" style="34" customWidth="1"/>
    <col min="2560" max="2560" width="14" style="34" customWidth="1"/>
    <col min="2561" max="2562" width="15.7109375" style="34" customWidth="1"/>
    <col min="2563" max="2563" width="14.5703125" style="34" customWidth="1"/>
    <col min="2564" max="2564" width="8.85546875" style="34"/>
    <col min="2565" max="2565" width="13.7109375" style="34" bestFit="1" customWidth="1"/>
    <col min="2566" max="2566" width="6" style="34" bestFit="1" customWidth="1"/>
    <col min="2567" max="2567" width="3.7109375" style="34" bestFit="1" customWidth="1"/>
    <col min="2568" max="2569" width="8.28515625" style="34" bestFit="1" customWidth="1"/>
    <col min="2570" max="2570" width="3.7109375" style="34" bestFit="1" customWidth="1"/>
    <col min="2571" max="2812" width="8.85546875" style="34"/>
    <col min="2813" max="2813" width="55" style="34" customWidth="1"/>
    <col min="2814" max="2815" width="15.7109375" style="34" customWidth="1"/>
    <col min="2816" max="2816" width="14" style="34" customWidth="1"/>
    <col min="2817" max="2818" width="15.7109375" style="34" customWidth="1"/>
    <col min="2819" max="2819" width="14.5703125" style="34" customWidth="1"/>
    <col min="2820" max="2820" width="8.85546875" style="34"/>
    <col min="2821" max="2821" width="13.7109375" style="34" bestFit="1" customWidth="1"/>
    <col min="2822" max="2822" width="6" style="34" bestFit="1" customWidth="1"/>
    <col min="2823" max="2823" width="3.7109375" style="34" bestFit="1" customWidth="1"/>
    <col min="2824" max="2825" width="8.28515625" style="34" bestFit="1" customWidth="1"/>
    <col min="2826" max="2826" width="3.7109375" style="34" bestFit="1" customWidth="1"/>
    <col min="2827" max="3068" width="8.85546875" style="34"/>
    <col min="3069" max="3069" width="55" style="34" customWidth="1"/>
    <col min="3070" max="3071" width="15.7109375" style="34" customWidth="1"/>
    <col min="3072" max="3072" width="14" style="34" customWidth="1"/>
    <col min="3073" max="3074" width="15.7109375" style="34" customWidth="1"/>
    <col min="3075" max="3075" width="14.5703125" style="34" customWidth="1"/>
    <col min="3076" max="3076" width="8.85546875" style="34"/>
    <col min="3077" max="3077" width="13.7109375" style="34" bestFit="1" customWidth="1"/>
    <col min="3078" max="3078" width="6" style="34" bestFit="1" customWidth="1"/>
    <col min="3079" max="3079" width="3.7109375" style="34" bestFit="1" customWidth="1"/>
    <col min="3080" max="3081" width="8.28515625" style="34" bestFit="1" customWidth="1"/>
    <col min="3082" max="3082" width="3.7109375" style="34" bestFit="1" customWidth="1"/>
    <col min="3083" max="3324" width="8.85546875" style="34"/>
    <col min="3325" max="3325" width="55" style="34" customWidth="1"/>
    <col min="3326" max="3327" width="15.7109375" style="34" customWidth="1"/>
    <col min="3328" max="3328" width="14" style="34" customWidth="1"/>
    <col min="3329" max="3330" width="15.7109375" style="34" customWidth="1"/>
    <col min="3331" max="3331" width="14.5703125" style="34" customWidth="1"/>
    <col min="3332" max="3332" width="8.85546875" style="34"/>
    <col min="3333" max="3333" width="13.7109375" style="34" bestFit="1" customWidth="1"/>
    <col min="3334" max="3334" width="6" style="34" bestFit="1" customWidth="1"/>
    <col min="3335" max="3335" width="3.7109375" style="34" bestFit="1" customWidth="1"/>
    <col min="3336" max="3337" width="8.28515625" style="34" bestFit="1" customWidth="1"/>
    <col min="3338" max="3338" width="3.7109375" style="34" bestFit="1" customWidth="1"/>
    <col min="3339" max="3580" width="8.85546875" style="34"/>
    <col min="3581" max="3581" width="55" style="34" customWidth="1"/>
    <col min="3582" max="3583" width="15.7109375" style="34" customWidth="1"/>
    <col min="3584" max="3584" width="14" style="34" customWidth="1"/>
    <col min="3585" max="3586" width="15.7109375" style="34" customWidth="1"/>
    <col min="3587" max="3587" width="14.5703125" style="34" customWidth="1"/>
    <col min="3588" max="3588" width="8.85546875" style="34"/>
    <col min="3589" max="3589" width="13.7109375" style="34" bestFit="1" customWidth="1"/>
    <col min="3590" max="3590" width="6" style="34" bestFit="1" customWidth="1"/>
    <col min="3591" max="3591" width="3.7109375" style="34" bestFit="1" customWidth="1"/>
    <col min="3592" max="3593" width="8.28515625" style="34" bestFit="1" customWidth="1"/>
    <col min="3594" max="3594" width="3.7109375" style="34" bestFit="1" customWidth="1"/>
    <col min="3595" max="3836" width="8.85546875" style="34"/>
    <col min="3837" max="3837" width="55" style="34" customWidth="1"/>
    <col min="3838" max="3839" width="15.7109375" style="34" customWidth="1"/>
    <col min="3840" max="3840" width="14" style="34" customWidth="1"/>
    <col min="3841" max="3842" width="15.7109375" style="34" customWidth="1"/>
    <col min="3843" max="3843" width="14.5703125" style="34" customWidth="1"/>
    <col min="3844" max="3844" width="8.85546875" style="34"/>
    <col min="3845" max="3845" width="13.7109375" style="34" bestFit="1" customWidth="1"/>
    <col min="3846" max="3846" width="6" style="34" bestFit="1" customWidth="1"/>
    <col min="3847" max="3847" width="3.7109375" style="34" bestFit="1" customWidth="1"/>
    <col min="3848" max="3849" width="8.28515625" style="34" bestFit="1" customWidth="1"/>
    <col min="3850" max="3850" width="3.7109375" style="34" bestFit="1" customWidth="1"/>
    <col min="3851" max="4092" width="8.85546875" style="34"/>
    <col min="4093" max="4093" width="55" style="34" customWidth="1"/>
    <col min="4094" max="4095" width="15.7109375" style="34" customWidth="1"/>
    <col min="4096" max="4096" width="14" style="34" customWidth="1"/>
    <col min="4097" max="4098" width="15.7109375" style="34" customWidth="1"/>
    <col min="4099" max="4099" width="14.5703125" style="34" customWidth="1"/>
    <col min="4100" max="4100" width="8.85546875" style="34"/>
    <col min="4101" max="4101" width="13.7109375" style="34" bestFit="1" customWidth="1"/>
    <col min="4102" max="4102" width="6" style="34" bestFit="1" customWidth="1"/>
    <col min="4103" max="4103" width="3.7109375" style="34" bestFit="1" customWidth="1"/>
    <col min="4104" max="4105" width="8.28515625" style="34" bestFit="1" customWidth="1"/>
    <col min="4106" max="4106" width="3.7109375" style="34" bestFit="1" customWidth="1"/>
    <col min="4107" max="4348" width="8.85546875" style="34"/>
    <col min="4349" max="4349" width="55" style="34" customWidth="1"/>
    <col min="4350" max="4351" width="15.7109375" style="34" customWidth="1"/>
    <col min="4352" max="4352" width="14" style="34" customWidth="1"/>
    <col min="4353" max="4354" width="15.7109375" style="34" customWidth="1"/>
    <col min="4355" max="4355" width="14.5703125" style="34" customWidth="1"/>
    <col min="4356" max="4356" width="8.85546875" style="34"/>
    <col min="4357" max="4357" width="13.7109375" style="34" bestFit="1" customWidth="1"/>
    <col min="4358" max="4358" width="6" style="34" bestFit="1" customWidth="1"/>
    <col min="4359" max="4359" width="3.7109375" style="34" bestFit="1" customWidth="1"/>
    <col min="4360" max="4361" width="8.28515625" style="34" bestFit="1" customWidth="1"/>
    <col min="4362" max="4362" width="3.7109375" style="34" bestFit="1" customWidth="1"/>
    <col min="4363" max="4604" width="8.85546875" style="34"/>
    <col min="4605" max="4605" width="55" style="34" customWidth="1"/>
    <col min="4606" max="4607" width="15.7109375" style="34" customWidth="1"/>
    <col min="4608" max="4608" width="14" style="34" customWidth="1"/>
    <col min="4609" max="4610" width="15.7109375" style="34" customWidth="1"/>
    <col min="4611" max="4611" width="14.5703125" style="34" customWidth="1"/>
    <col min="4612" max="4612" width="8.85546875" style="34"/>
    <col min="4613" max="4613" width="13.7109375" style="34" bestFit="1" customWidth="1"/>
    <col min="4614" max="4614" width="6" style="34" bestFit="1" customWidth="1"/>
    <col min="4615" max="4615" width="3.7109375" style="34" bestFit="1" customWidth="1"/>
    <col min="4616" max="4617" width="8.28515625" style="34" bestFit="1" customWidth="1"/>
    <col min="4618" max="4618" width="3.7109375" style="34" bestFit="1" customWidth="1"/>
    <col min="4619" max="4860" width="8.85546875" style="34"/>
    <col min="4861" max="4861" width="55" style="34" customWidth="1"/>
    <col min="4862" max="4863" width="15.7109375" style="34" customWidth="1"/>
    <col min="4864" max="4864" width="14" style="34" customWidth="1"/>
    <col min="4865" max="4866" width="15.7109375" style="34" customWidth="1"/>
    <col min="4867" max="4867" width="14.5703125" style="34" customWidth="1"/>
    <col min="4868" max="4868" width="8.85546875" style="34"/>
    <col min="4869" max="4869" width="13.7109375" style="34" bestFit="1" customWidth="1"/>
    <col min="4870" max="4870" width="6" style="34" bestFit="1" customWidth="1"/>
    <col min="4871" max="4871" width="3.7109375" style="34" bestFit="1" customWidth="1"/>
    <col min="4872" max="4873" width="8.28515625" style="34" bestFit="1" customWidth="1"/>
    <col min="4874" max="4874" width="3.7109375" style="34" bestFit="1" customWidth="1"/>
    <col min="4875" max="5116" width="8.85546875" style="34"/>
    <col min="5117" max="5117" width="55" style="34" customWidth="1"/>
    <col min="5118" max="5119" width="15.7109375" style="34" customWidth="1"/>
    <col min="5120" max="5120" width="14" style="34" customWidth="1"/>
    <col min="5121" max="5122" width="15.7109375" style="34" customWidth="1"/>
    <col min="5123" max="5123" width="14.5703125" style="34" customWidth="1"/>
    <col min="5124" max="5124" width="8.85546875" style="34"/>
    <col min="5125" max="5125" width="13.7109375" style="34" bestFit="1" customWidth="1"/>
    <col min="5126" max="5126" width="6" style="34" bestFit="1" customWidth="1"/>
    <col min="5127" max="5127" width="3.7109375" style="34" bestFit="1" customWidth="1"/>
    <col min="5128" max="5129" width="8.28515625" style="34" bestFit="1" customWidth="1"/>
    <col min="5130" max="5130" width="3.7109375" style="34" bestFit="1" customWidth="1"/>
    <col min="5131" max="5372" width="8.85546875" style="34"/>
    <col min="5373" max="5373" width="55" style="34" customWidth="1"/>
    <col min="5374" max="5375" width="15.7109375" style="34" customWidth="1"/>
    <col min="5376" max="5376" width="14" style="34" customWidth="1"/>
    <col min="5377" max="5378" width="15.7109375" style="34" customWidth="1"/>
    <col min="5379" max="5379" width="14.5703125" style="34" customWidth="1"/>
    <col min="5380" max="5380" width="8.85546875" style="34"/>
    <col min="5381" max="5381" width="13.7109375" style="34" bestFit="1" customWidth="1"/>
    <col min="5382" max="5382" width="6" style="34" bestFit="1" customWidth="1"/>
    <col min="5383" max="5383" width="3.7109375" style="34" bestFit="1" customWidth="1"/>
    <col min="5384" max="5385" width="8.28515625" style="34" bestFit="1" customWidth="1"/>
    <col min="5386" max="5386" width="3.7109375" style="34" bestFit="1" customWidth="1"/>
    <col min="5387" max="5628" width="8.85546875" style="34"/>
    <col min="5629" max="5629" width="55" style="34" customWidth="1"/>
    <col min="5630" max="5631" width="15.7109375" style="34" customWidth="1"/>
    <col min="5632" max="5632" width="14" style="34" customWidth="1"/>
    <col min="5633" max="5634" width="15.7109375" style="34" customWidth="1"/>
    <col min="5635" max="5635" width="14.5703125" style="34" customWidth="1"/>
    <col min="5636" max="5636" width="8.85546875" style="34"/>
    <col min="5637" max="5637" width="13.7109375" style="34" bestFit="1" customWidth="1"/>
    <col min="5638" max="5638" width="6" style="34" bestFit="1" customWidth="1"/>
    <col min="5639" max="5639" width="3.7109375" style="34" bestFit="1" customWidth="1"/>
    <col min="5640" max="5641" width="8.28515625" style="34" bestFit="1" customWidth="1"/>
    <col min="5642" max="5642" width="3.7109375" style="34" bestFit="1" customWidth="1"/>
    <col min="5643" max="5884" width="8.85546875" style="34"/>
    <col min="5885" max="5885" width="55" style="34" customWidth="1"/>
    <col min="5886" max="5887" width="15.7109375" style="34" customWidth="1"/>
    <col min="5888" max="5888" width="14" style="34" customWidth="1"/>
    <col min="5889" max="5890" width="15.7109375" style="34" customWidth="1"/>
    <col min="5891" max="5891" width="14.5703125" style="34" customWidth="1"/>
    <col min="5892" max="5892" width="8.85546875" style="34"/>
    <col min="5893" max="5893" width="13.7109375" style="34" bestFit="1" customWidth="1"/>
    <col min="5894" max="5894" width="6" style="34" bestFit="1" customWidth="1"/>
    <col min="5895" max="5895" width="3.7109375" style="34" bestFit="1" customWidth="1"/>
    <col min="5896" max="5897" width="8.28515625" style="34" bestFit="1" customWidth="1"/>
    <col min="5898" max="5898" width="3.7109375" style="34" bestFit="1" customWidth="1"/>
    <col min="5899" max="6140" width="8.85546875" style="34"/>
    <col min="6141" max="6141" width="55" style="34" customWidth="1"/>
    <col min="6142" max="6143" width="15.7109375" style="34" customWidth="1"/>
    <col min="6144" max="6144" width="14" style="34" customWidth="1"/>
    <col min="6145" max="6146" width="15.7109375" style="34" customWidth="1"/>
    <col min="6147" max="6147" width="14.5703125" style="34" customWidth="1"/>
    <col min="6148" max="6148" width="8.85546875" style="34"/>
    <col min="6149" max="6149" width="13.7109375" style="34" bestFit="1" customWidth="1"/>
    <col min="6150" max="6150" width="6" style="34" bestFit="1" customWidth="1"/>
    <col min="6151" max="6151" width="3.7109375" style="34" bestFit="1" customWidth="1"/>
    <col min="6152" max="6153" width="8.28515625" style="34" bestFit="1" customWidth="1"/>
    <col min="6154" max="6154" width="3.7109375" style="34" bestFit="1" customWidth="1"/>
    <col min="6155" max="6396" width="8.85546875" style="34"/>
    <col min="6397" max="6397" width="55" style="34" customWidth="1"/>
    <col min="6398" max="6399" width="15.7109375" style="34" customWidth="1"/>
    <col min="6400" max="6400" width="14" style="34" customWidth="1"/>
    <col min="6401" max="6402" width="15.7109375" style="34" customWidth="1"/>
    <col min="6403" max="6403" width="14.5703125" style="34" customWidth="1"/>
    <col min="6404" max="6404" width="8.85546875" style="34"/>
    <col min="6405" max="6405" width="13.7109375" style="34" bestFit="1" customWidth="1"/>
    <col min="6406" max="6406" width="6" style="34" bestFit="1" customWidth="1"/>
    <col min="6407" max="6407" width="3.7109375" style="34" bestFit="1" customWidth="1"/>
    <col min="6408" max="6409" width="8.28515625" style="34" bestFit="1" customWidth="1"/>
    <col min="6410" max="6410" width="3.7109375" style="34" bestFit="1" customWidth="1"/>
    <col min="6411" max="6652" width="8.85546875" style="34"/>
    <col min="6653" max="6653" width="55" style="34" customWidth="1"/>
    <col min="6654" max="6655" width="15.7109375" style="34" customWidth="1"/>
    <col min="6656" max="6656" width="14" style="34" customWidth="1"/>
    <col min="6657" max="6658" width="15.7109375" style="34" customWidth="1"/>
    <col min="6659" max="6659" width="14.5703125" style="34" customWidth="1"/>
    <col min="6660" max="6660" width="8.85546875" style="34"/>
    <col min="6661" max="6661" width="13.7109375" style="34" bestFit="1" customWidth="1"/>
    <col min="6662" max="6662" width="6" style="34" bestFit="1" customWidth="1"/>
    <col min="6663" max="6663" width="3.7109375" style="34" bestFit="1" customWidth="1"/>
    <col min="6664" max="6665" width="8.28515625" style="34" bestFit="1" customWidth="1"/>
    <col min="6666" max="6666" width="3.7109375" style="34" bestFit="1" customWidth="1"/>
    <col min="6667" max="6908" width="8.85546875" style="34"/>
    <col min="6909" max="6909" width="55" style="34" customWidth="1"/>
    <col min="6910" max="6911" width="15.7109375" style="34" customWidth="1"/>
    <col min="6912" max="6912" width="14" style="34" customWidth="1"/>
    <col min="6913" max="6914" width="15.7109375" style="34" customWidth="1"/>
    <col min="6915" max="6915" width="14.5703125" style="34" customWidth="1"/>
    <col min="6916" max="6916" width="8.85546875" style="34"/>
    <col min="6917" max="6917" width="13.7109375" style="34" bestFit="1" customWidth="1"/>
    <col min="6918" max="6918" width="6" style="34" bestFit="1" customWidth="1"/>
    <col min="6919" max="6919" width="3.7109375" style="34" bestFit="1" customWidth="1"/>
    <col min="6920" max="6921" width="8.28515625" style="34" bestFit="1" customWidth="1"/>
    <col min="6922" max="6922" width="3.7109375" style="34" bestFit="1" customWidth="1"/>
    <col min="6923" max="7164" width="8.85546875" style="34"/>
    <col min="7165" max="7165" width="55" style="34" customWidth="1"/>
    <col min="7166" max="7167" width="15.7109375" style="34" customWidth="1"/>
    <col min="7168" max="7168" width="14" style="34" customWidth="1"/>
    <col min="7169" max="7170" width="15.7109375" style="34" customWidth="1"/>
    <col min="7171" max="7171" width="14.5703125" style="34" customWidth="1"/>
    <col min="7172" max="7172" width="8.85546875" style="34"/>
    <col min="7173" max="7173" width="13.7109375" style="34" bestFit="1" customWidth="1"/>
    <col min="7174" max="7174" width="6" style="34" bestFit="1" customWidth="1"/>
    <col min="7175" max="7175" width="3.7109375" style="34" bestFit="1" customWidth="1"/>
    <col min="7176" max="7177" width="8.28515625" style="34" bestFit="1" customWidth="1"/>
    <col min="7178" max="7178" width="3.7109375" style="34" bestFit="1" customWidth="1"/>
    <col min="7179" max="7420" width="8.85546875" style="34"/>
    <col min="7421" max="7421" width="55" style="34" customWidth="1"/>
    <col min="7422" max="7423" width="15.7109375" style="34" customWidth="1"/>
    <col min="7424" max="7424" width="14" style="34" customWidth="1"/>
    <col min="7425" max="7426" width="15.7109375" style="34" customWidth="1"/>
    <col min="7427" max="7427" width="14.5703125" style="34" customWidth="1"/>
    <col min="7428" max="7428" width="8.85546875" style="34"/>
    <col min="7429" max="7429" width="13.7109375" style="34" bestFit="1" customWidth="1"/>
    <col min="7430" max="7430" width="6" style="34" bestFit="1" customWidth="1"/>
    <col min="7431" max="7431" width="3.7109375" style="34" bestFit="1" customWidth="1"/>
    <col min="7432" max="7433" width="8.28515625" style="34" bestFit="1" customWidth="1"/>
    <col min="7434" max="7434" width="3.7109375" style="34" bestFit="1" customWidth="1"/>
    <col min="7435" max="7676" width="8.85546875" style="34"/>
    <col min="7677" max="7677" width="55" style="34" customWidth="1"/>
    <col min="7678" max="7679" width="15.7109375" style="34" customWidth="1"/>
    <col min="7680" max="7680" width="14" style="34" customWidth="1"/>
    <col min="7681" max="7682" width="15.7109375" style="34" customWidth="1"/>
    <col min="7683" max="7683" width="14.5703125" style="34" customWidth="1"/>
    <col min="7684" max="7684" width="8.85546875" style="34"/>
    <col min="7685" max="7685" width="13.7109375" style="34" bestFit="1" customWidth="1"/>
    <col min="7686" max="7686" width="6" style="34" bestFit="1" customWidth="1"/>
    <col min="7687" max="7687" width="3.7109375" style="34" bestFit="1" customWidth="1"/>
    <col min="7688" max="7689" width="8.28515625" style="34" bestFit="1" customWidth="1"/>
    <col min="7690" max="7690" width="3.7109375" style="34" bestFit="1" customWidth="1"/>
    <col min="7691" max="7932" width="8.85546875" style="34"/>
    <col min="7933" max="7933" width="55" style="34" customWidth="1"/>
    <col min="7934" max="7935" width="15.7109375" style="34" customWidth="1"/>
    <col min="7936" max="7936" width="14" style="34" customWidth="1"/>
    <col min="7937" max="7938" width="15.7109375" style="34" customWidth="1"/>
    <col min="7939" max="7939" width="14.5703125" style="34" customWidth="1"/>
    <col min="7940" max="7940" width="8.85546875" style="34"/>
    <col min="7941" max="7941" width="13.7109375" style="34" bestFit="1" customWidth="1"/>
    <col min="7942" max="7942" width="6" style="34" bestFit="1" customWidth="1"/>
    <col min="7943" max="7943" width="3.7109375" style="34" bestFit="1" customWidth="1"/>
    <col min="7944" max="7945" width="8.28515625" style="34" bestFit="1" customWidth="1"/>
    <col min="7946" max="7946" width="3.7109375" style="34" bestFit="1" customWidth="1"/>
    <col min="7947" max="8188" width="8.85546875" style="34"/>
    <col min="8189" max="8189" width="55" style="34" customWidth="1"/>
    <col min="8190" max="8191" width="15.7109375" style="34" customWidth="1"/>
    <col min="8192" max="8192" width="14" style="34" customWidth="1"/>
    <col min="8193" max="8194" width="15.7109375" style="34" customWidth="1"/>
    <col min="8195" max="8195" width="14.5703125" style="34" customWidth="1"/>
    <col min="8196" max="8196" width="8.85546875" style="34"/>
    <col min="8197" max="8197" width="13.7109375" style="34" bestFit="1" customWidth="1"/>
    <col min="8198" max="8198" width="6" style="34" bestFit="1" customWidth="1"/>
    <col min="8199" max="8199" width="3.7109375" style="34" bestFit="1" customWidth="1"/>
    <col min="8200" max="8201" width="8.28515625" style="34" bestFit="1" customWidth="1"/>
    <col min="8202" max="8202" width="3.7109375" style="34" bestFit="1" customWidth="1"/>
    <col min="8203" max="8444" width="8.85546875" style="34"/>
    <col min="8445" max="8445" width="55" style="34" customWidth="1"/>
    <col min="8446" max="8447" width="15.7109375" style="34" customWidth="1"/>
    <col min="8448" max="8448" width="14" style="34" customWidth="1"/>
    <col min="8449" max="8450" width="15.7109375" style="34" customWidth="1"/>
    <col min="8451" max="8451" width="14.5703125" style="34" customWidth="1"/>
    <col min="8452" max="8452" width="8.85546875" style="34"/>
    <col min="8453" max="8453" width="13.7109375" style="34" bestFit="1" customWidth="1"/>
    <col min="8454" max="8454" width="6" style="34" bestFit="1" customWidth="1"/>
    <col min="8455" max="8455" width="3.7109375" style="34" bestFit="1" customWidth="1"/>
    <col min="8456" max="8457" width="8.28515625" style="34" bestFit="1" customWidth="1"/>
    <col min="8458" max="8458" width="3.7109375" style="34" bestFit="1" customWidth="1"/>
    <col min="8459" max="8700" width="8.85546875" style="34"/>
    <col min="8701" max="8701" width="55" style="34" customWidth="1"/>
    <col min="8702" max="8703" width="15.7109375" style="34" customWidth="1"/>
    <col min="8704" max="8704" width="14" style="34" customWidth="1"/>
    <col min="8705" max="8706" width="15.7109375" style="34" customWidth="1"/>
    <col min="8707" max="8707" width="14.5703125" style="34" customWidth="1"/>
    <col min="8708" max="8708" width="8.85546875" style="34"/>
    <col min="8709" max="8709" width="13.7109375" style="34" bestFit="1" customWidth="1"/>
    <col min="8710" max="8710" width="6" style="34" bestFit="1" customWidth="1"/>
    <col min="8711" max="8711" width="3.7109375" style="34" bestFit="1" customWidth="1"/>
    <col min="8712" max="8713" width="8.28515625" style="34" bestFit="1" customWidth="1"/>
    <col min="8714" max="8714" width="3.7109375" style="34" bestFit="1" customWidth="1"/>
    <col min="8715" max="8956" width="8.85546875" style="34"/>
    <col min="8957" max="8957" width="55" style="34" customWidth="1"/>
    <col min="8958" max="8959" width="15.7109375" style="34" customWidth="1"/>
    <col min="8960" max="8960" width="14" style="34" customWidth="1"/>
    <col min="8961" max="8962" width="15.7109375" style="34" customWidth="1"/>
    <col min="8963" max="8963" width="14.5703125" style="34" customWidth="1"/>
    <col min="8964" max="8964" width="8.85546875" style="34"/>
    <col min="8965" max="8965" width="13.7109375" style="34" bestFit="1" customWidth="1"/>
    <col min="8966" max="8966" width="6" style="34" bestFit="1" customWidth="1"/>
    <col min="8967" max="8967" width="3.7109375" style="34" bestFit="1" customWidth="1"/>
    <col min="8968" max="8969" width="8.28515625" style="34" bestFit="1" customWidth="1"/>
    <col min="8970" max="8970" width="3.7109375" style="34" bestFit="1" customWidth="1"/>
    <col min="8971" max="9212" width="8.85546875" style="34"/>
    <col min="9213" max="9213" width="55" style="34" customWidth="1"/>
    <col min="9214" max="9215" width="15.7109375" style="34" customWidth="1"/>
    <col min="9216" max="9216" width="14" style="34" customWidth="1"/>
    <col min="9217" max="9218" width="15.7109375" style="34" customWidth="1"/>
    <col min="9219" max="9219" width="14.5703125" style="34" customWidth="1"/>
    <col min="9220" max="9220" width="8.85546875" style="34"/>
    <col min="9221" max="9221" width="13.7109375" style="34" bestFit="1" customWidth="1"/>
    <col min="9222" max="9222" width="6" style="34" bestFit="1" customWidth="1"/>
    <col min="9223" max="9223" width="3.7109375" style="34" bestFit="1" customWidth="1"/>
    <col min="9224" max="9225" width="8.28515625" style="34" bestFit="1" customWidth="1"/>
    <col min="9226" max="9226" width="3.7109375" style="34" bestFit="1" customWidth="1"/>
    <col min="9227" max="9468" width="8.85546875" style="34"/>
    <col min="9469" max="9469" width="55" style="34" customWidth="1"/>
    <col min="9470" max="9471" width="15.7109375" style="34" customWidth="1"/>
    <col min="9472" max="9472" width="14" style="34" customWidth="1"/>
    <col min="9473" max="9474" width="15.7109375" style="34" customWidth="1"/>
    <col min="9475" max="9475" width="14.5703125" style="34" customWidth="1"/>
    <col min="9476" max="9476" width="8.85546875" style="34"/>
    <col min="9477" max="9477" width="13.7109375" style="34" bestFit="1" customWidth="1"/>
    <col min="9478" max="9478" width="6" style="34" bestFit="1" customWidth="1"/>
    <col min="9479" max="9479" width="3.7109375" style="34" bestFit="1" customWidth="1"/>
    <col min="9480" max="9481" width="8.28515625" style="34" bestFit="1" customWidth="1"/>
    <col min="9482" max="9482" width="3.7109375" style="34" bestFit="1" customWidth="1"/>
    <col min="9483" max="9724" width="8.85546875" style="34"/>
    <col min="9725" max="9725" width="55" style="34" customWidth="1"/>
    <col min="9726" max="9727" width="15.7109375" style="34" customWidth="1"/>
    <col min="9728" max="9728" width="14" style="34" customWidth="1"/>
    <col min="9729" max="9730" width="15.7109375" style="34" customWidth="1"/>
    <col min="9731" max="9731" width="14.5703125" style="34" customWidth="1"/>
    <col min="9732" max="9732" width="8.85546875" style="34"/>
    <col min="9733" max="9733" width="13.7109375" style="34" bestFit="1" customWidth="1"/>
    <col min="9734" max="9734" width="6" style="34" bestFit="1" customWidth="1"/>
    <col min="9735" max="9735" width="3.7109375" style="34" bestFit="1" customWidth="1"/>
    <col min="9736" max="9737" width="8.28515625" style="34" bestFit="1" customWidth="1"/>
    <col min="9738" max="9738" width="3.7109375" style="34" bestFit="1" customWidth="1"/>
    <col min="9739" max="9980" width="8.85546875" style="34"/>
    <col min="9981" max="9981" width="55" style="34" customWidth="1"/>
    <col min="9982" max="9983" width="15.7109375" style="34" customWidth="1"/>
    <col min="9984" max="9984" width="14" style="34" customWidth="1"/>
    <col min="9985" max="9986" width="15.7109375" style="34" customWidth="1"/>
    <col min="9987" max="9987" width="14.5703125" style="34" customWidth="1"/>
    <col min="9988" max="9988" width="8.85546875" style="34"/>
    <col min="9989" max="9989" width="13.7109375" style="34" bestFit="1" customWidth="1"/>
    <col min="9990" max="9990" width="6" style="34" bestFit="1" customWidth="1"/>
    <col min="9991" max="9991" width="3.7109375" style="34" bestFit="1" customWidth="1"/>
    <col min="9992" max="9993" width="8.28515625" style="34" bestFit="1" customWidth="1"/>
    <col min="9994" max="9994" width="3.7109375" style="34" bestFit="1" customWidth="1"/>
    <col min="9995" max="10236" width="8.85546875" style="34"/>
    <col min="10237" max="10237" width="55" style="34" customWidth="1"/>
    <col min="10238" max="10239" width="15.7109375" style="34" customWidth="1"/>
    <col min="10240" max="10240" width="14" style="34" customWidth="1"/>
    <col min="10241" max="10242" width="15.7109375" style="34" customWidth="1"/>
    <col min="10243" max="10243" width="14.5703125" style="34" customWidth="1"/>
    <col min="10244" max="10244" width="8.85546875" style="34"/>
    <col min="10245" max="10245" width="13.7109375" style="34" bestFit="1" customWidth="1"/>
    <col min="10246" max="10246" width="6" style="34" bestFit="1" customWidth="1"/>
    <col min="10247" max="10247" width="3.7109375" style="34" bestFit="1" customWidth="1"/>
    <col min="10248" max="10249" width="8.28515625" style="34" bestFit="1" customWidth="1"/>
    <col min="10250" max="10250" width="3.7109375" style="34" bestFit="1" customWidth="1"/>
    <col min="10251" max="10492" width="8.85546875" style="34"/>
    <col min="10493" max="10493" width="55" style="34" customWidth="1"/>
    <col min="10494" max="10495" width="15.7109375" style="34" customWidth="1"/>
    <col min="10496" max="10496" width="14" style="34" customWidth="1"/>
    <col min="10497" max="10498" width="15.7109375" style="34" customWidth="1"/>
    <col min="10499" max="10499" width="14.5703125" style="34" customWidth="1"/>
    <col min="10500" max="10500" width="8.85546875" style="34"/>
    <col min="10501" max="10501" width="13.7109375" style="34" bestFit="1" customWidth="1"/>
    <col min="10502" max="10502" width="6" style="34" bestFit="1" customWidth="1"/>
    <col min="10503" max="10503" width="3.7109375" style="34" bestFit="1" customWidth="1"/>
    <col min="10504" max="10505" width="8.28515625" style="34" bestFit="1" customWidth="1"/>
    <col min="10506" max="10506" width="3.7109375" style="34" bestFit="1" customWidth="1"/>
    <col min="10507" max="10748" width="8.85546875" style="34"/>
    <col min="10749" max="10749" width="55" style="34" customWidth="1"/>
    <col min="10750" max="10751" width="15.7109375" style="34" customWidth="1"/>
    <col min="10752" max="10752" width="14" style="34" customWidth="1"/>
    <col min="10753" max="10754" width="15.7109375" style="34" customWidth="1"/>
    <col min="10755" max="10755" width="14.5703125" style="34" customWidth="1"/>
    <col min="10756" max="10756" width="8.85546875" style="34"/>
    <col min="10757" max="10757" width="13.7109375" style="34" bestFit="1" customWidth="1"/>
    <col min="10758" max="10758" width="6" style="34" bestFit="1" customWidth="1"/>
    <col min="10759" max="10759" width="3.7109375" style="34" bestFit="1" customWidth="1"/>
    <col min="10760" max="10761" width="8.28515625" style="34" bestFit="1" customWidth="1"/>
    <col min="10762" max="10762" width="3.7109375" style="34" bestFit="1" customWidth="1"/>
    <col min="10763" max="11004" width="8.85546875" style="34"/>
    <col min="11005" max="11005" width="55" style="34" customWidth="1"/>
    <col min="11006" max="11007" width="15.7109375" style="34" customWidth="1"/>
    <col min="11008" max="11008" width="14" style="34" customWidth="1"/>
    <col min="11009" max="11010" width="15.7109375" style="34" customWidth="1"/>
    <col min="11011" max="11011" width="14.5703125" style="34" customWidth="1"/>
    <col min="11012" max="11012" width="8.85546875" style="34"/>
    <col min="11013" max="11013" width="13.7109375" style="34" bestFit="1" customWidth="1"/>
    <col min="11014" max="11014" width="6" style="34" bestFit="1" customWidth="1"/>
    <col min="11015" max="11015" width="3.7109375" style="34" bestFit="1" customWidth="1"/>
    <col min="11016" max="11017" width="8.28515625" style="34" bestFit="1" customWidth="1"/>
    <col min="11018" max="11018" width="3.7109375" style="34" bestFit="1" customWidth="1"/>
    <col min="11019" max="11260" width="8.85546875" style="34"/>
    <col min="11261" max="11261" width="55" style="34" customWidth="1"/>
    <col min="11262" max="11263" width="15.7109375" style="34" customWidth="1"/>
    <col min="11264" max="11264" width="14" style="34" customWidth="1"/>
    <col min="11265" max="11266" width="15.7109375" style="34" customWidth="1"/>
    <col min="11267" max="11267" width="14.5703125" style="34" customWidth="1"/>
    <col min="11268" max="11268" width="8.85546875" style="34"/>
    <col min="11269" max="11269" width="13.7109375" style="34" bestFit="1" customWidth="1"/>
    <col min="11270" max="11270" width="6" style="34" bestFit="1" customWidth="1"/>
    <col min="11271" max="11271" width="3.7109375" style="34" bestFit="1" customWidth="1"/>
    <col min="11272" max="11273" width="8.28515625" style="34" bestFit="1" customWidth="1"/>
    <col min="11274" max="11274" width="3.7109375" style="34" bestFit="1" customWidth="1"/>
    <col min="11275" max="11516" width="8.85546875" style="34"/>
    <col min="11517" max="11517" width="55" style="34" customWidth="1"/>
    <col min="11518" max="11519" width="15.7109375" style="34" customWidth="1"/>
    <col min="11520" max="11520" width="14" style="34" customWidth="1"/>
    <col min="11521" max="11522" width="15.7109375" style="34" customWidth="1"/>
    <col min="11523" max="11523" width="14.5703125" style="34" customWidth="1"/>
    <col min="11524" max="11524" width="8.85546875" style="34"/>
    <col min="11525" max="11525" width="13.7109375" style="34" bestFit="1" customWidth="1"/>
    <col min="11526" max="11526" width="6" style="34" bestFit="1" customWidth="1"/>
    <col min="11527" max="11527" width="3.7109375" style="34" bestFit="1" customWidth="1"/>
    <col min="11528" max="11529" width="8.28515625" style="34" bestFit="1" customWidth="1"/>
    <col min="11530" max="11530" width="3.7109375" style="34" bestFit="1" customWidth="1"/>
    <col min="11531" max="11772" width="8.85546875" style="34"/>
    <col min="11773" max="11773" width="55" style="34" customWidth="1"/>
    <col min="11774" max="11775" width="15.7109375" style="34" customWidth="1"/>
    <col min="11776" max="11776" width="14" style="34" customWidth="1"/>
    <col min="11777" max="11778" width="15.7109375" style="34" customWidth="1"/>
    <col min="11779" max="11779" width="14.5703125" style="34" customWidth="1"/>
    <col min="11780" max="11780" width="8.85546875" style="34"/>
    <col min="11781" max="11781" width="13.7109375" style="34" bestFit="1" customWidth="1"/>
    <col min="11782" max="11782" width="6" style="34" bestFit="1" customWidth="1"/>
    <col min="11783" max="11783" width="3.7109375" style="34" bestFit="1" customWidth="1"/>
    <col min="11784" max="11785" width="8.28515625" style="34" bestFit="1" customWidth="1"/>
    <col min="11786" max="11786" width="3.7109375" style="34" bestFit="1" customWidth="1"/>
    <col min="11787" max="12028" width="8.85546875" style="34"/>
    <col min="12029" max="12029" width="55" style="34" customWidth="1"/>
    <col min="12030" max="12031" width="15.7109375" style="34" customWidth="1"/>
    <col min="12032" max="12032" width="14" style="34" customWidth="1"/>
    <col min="12033" max="12034" width="15.7109375" style="34" customWidth="1"/>
    <col min="12035" max="12035" width="14.5703125" style="34" customWidth="1"/>
    <col min="12036" max="12036" width="8.85546875" style="34"/>
    <col min="12037" max="12037" width="13.7109375" style="34" bestFit="1" customWidth="1"/>
    <col min="12038" max="12038" width="6" style="34" bestFit="1" customWidth="1"/>
    <col min="12039" max="12039" width="3.7109375" style="34" bestFit="1" customWidth="1"/>
    <col min="12040" max="12041" width="8.28515625" style="34" bestFit="1" customWidth="1"/>
    <col min="12042" max="12042" width="3.7109375" style="34" bestFit="1" customWidth="1"/>
    <col min="12043" max="12284" width="8.85546875" style="34"/>
    <col min="12285" max="12285" width="55" style="34" customWidth="1"/>
    <col min="12286" max="12287" width="15.7109375" style="34" customWidth="1"/>
    <col min="12288" max="12288" width="14" style="34" customWidth="1"/>
    <col min="12289" max="12290" width="15.7109375" style="34" customWidth="1"/>
    <col min="12291" max="12291" width="14.5703125" style="34" customWidth="1"/>
    <col min="12292" max="12292" width="8.85546875" style="34"/>
    <col min="12293" max="12293" width="13.7109375" style="34" bestFit="1" customWidth="1"/>
    <col min="12294" max="12294" width="6" style="34" bestFit="1" customWidth="1"/>
    <col min="12295" max="12295" width="3.7109375" style="34" bestFit="1" customWidth="1"/>
    <col min="12296" max="12297" width="8.28515625" style="34" bestFit="1" customWidth="1"/>
    <col min="12298" max="12298" width="3.7109375" style="34" bestFit="1" customWidth="1"/>
    <col min="12299" max="12540" width="8.85546875" style="34"/>
    <col min="12541" max="12541" width="55" style="34" customWidth="1"/>
    <col min="12542" max="12543" width="15.7109375" style="34" customWidth="1"/>
    <col min="12544" max="12544" width="14" style="34" customWidth="1"/>
    <col min="12545" max="12546" width="15.7109375" style="34" customWidth="1"/>
    <col min="12547" max="12547" width="14.5703125" style="34" customWidth="1"/>
    <col min="12548" max="12548" width="8.85546875" style="34"/>
    <col min="12549" max="12549" width="13.7109375" style="34" bestFit="1" customWidth="1"/>
    <col min="12550" max="12550" width="6" style="34" bestFit="1" customWidth="1"/>
    <col min="12551" max="12551" width="3.7109375" style="34" bestFit="1" customWidth="1"/>
    <col min="12552" max="12553" width="8.28515625" style="34" bestFit="1" customWidth="1"/>
    <col min="12554" max="12554" width="3.7109375" style="34" bestFit="1" customWidth="1"/>
    <col min="12555" max="12796" width="8.85546875" style="34"/>
    <col min="12797" max="12797" width="55" style="34" customWidth="1"/>
    <col min="12798" max="12799" width="15.7109375" style="34" customWidth="1"/>
    <col min="12800" max="12800" width="14" style="34" customWidth="1"/>
    <col min="12801" max="12802" width="15.7109375" style="34" customWidth="1"/>
    <col min="12803" max="12803" width="14.5703125" style="34" customWidth="1"/>
    <col min="12804" max="12804" width="8.85546875" style="34"/>
    <col min="12805" max="12805" width="13.7109375" style="34" bestFit="1" customWidth="1"/>
    <col min="12806" max="12806" width="6" style="34" bestFit="1" customWidth="1"/>
    <col min="12807" max="12807" width="3.7109375" style="34" bestFit="1" customWidth="1"/>
    <col min="12808" max="12809" width="8.28515625" style="34" bestFit="1" customWidth="1"/>
    <col min="12810" max="12810" width="3.7109375" style="34" bestFit="1" customWidth="1"/>
    <col min="12811" max="13052" width="8.85546875" style="34"/>
    <col min="13053" max="13053" width="55" style="34" customWidth="1"/>
    <col min="13054" max="13055" width="15.7109375" style="34" customWidth="1"/>
    <col min="13056" max="13056" width="14" style="34" customWidth="1"/>
    <col min="13057" max="13058" width="15.7109375" style="34" customWidth="1"/>
    <col min="13059" max="13059" width="14.5703125" style="34" customWidth="1"/>
    <col min="13060" max="13060" width="8.85546875" style="34"/>
    <col min="13061" max="13061" width="13.7109375" style="34" bestFit="1" customWidth="1"/>
    <col min="13062" max="13062" width="6" style="34" bestFit="1" customWidth="1"/>
    <col min="13063" max="13063" width="3.7109375" style="34" bestFit="1" customWidth="1"/>
    <col min="13064" max="13065" width="8.28515625" style="34" bestFit="1" customWidth="1"/>
    <col min="13066" max="13066" width="3.7109375" style="34" bestFit="1" customWidth="1"/>
    <col min="13067" max="13308" width="8.85546875" style="34"/>
    <col min="13309" max="13309" width="55" style="34" customWidth="1"/>
    <col min="13310" max="13311" width="15.7109375" style="34" customWidth="1"/>
    <col min="13312" max="13312" width="14" style="34" customWidth="1"/>
    <col min="13313" max="13314" width="15.7109375" style="34" customWidth="1"/>
    <col min="13315" max="13315" width="14.5703125" style="34" customWidth="1"/>
    <col min="13316" max="13316" width="8.85546875" style="34"/>
    <col min="13317" max="13317" width="13.7109375" style="34" bestFit="1" customWidth="1"/>
    <col min="13318" max="13318" width="6" style="34" bestFit="1" customWidth="1"/>
    <col min="13319" max="13319" width="3.7109375" style="34" bestFit="1" customWidth="1"/>
    <col min="13320" max="13321" width="8.28515625" style="34" bestFit="1" customWidth="1"/>
    <col min="13322" max="13322" width="3.7109375" style="34" bestFit="1" customWidth="1"/>
    <col min="13323" max="13564" width="8.85546875" style="34"/>
    <col min="13565" max="13565" width="55" style="34" customWidth="1"/>
    <col min="13566" max="13567" width="15.7109375" style="34" customWidth="1"/>
    <col min="13568" max="13568" width="14" style="34" customWidth="1"/>
    <col min="13569" max="13570" width="15.7109375" style="34" customWidth="1"/>
    <col min="13571" max="13571" width="14.5703125" style="34" customWidth="1"/>
    <col min="13572" max="13572" width="8.85546875" style="34"/>
    <col min="13573" max="13573" width="13.7109375" style="34" bestFit="1" customWidth="1"/>
    <col min="13574" max="13574" width="6" style="34" bestFit="1" customWidth="1"/>
    <col min="13575" max="13575" width="3.7109375" style="34" bestFit="1" customWidth="1"/>
    <col min="13576" max="13577" width="8.28515625" style="34" bestFit="1" customWidth="1"/>
    <col min="13578" max="13578" width="3.7109375" style="34" bestFit="1" customWidth="1"/>
    <col min="13579" max="13820" width="8.85546875" style="34"/>
    <col min="13821" max="13821" width="55" style="34" customWidth="1"/>
    <col min="13822" max="13823" width="15.7109375" style="34" customWidth="1"/>
    <col min="13824" max="13824" width="14" style="34" customWidth="1"/>
    <col min="13825" max="13826" width="15.7109375" style="34" customWidth="1"/>
    <col min="13827" max="13827" width="14.5703125" style="34" customWidth="1"/>
    <col min="13828" max="13828" width="8.85546875" style="34"/>
    <col min="13829" max="13829" width="13.7109375" style="34" bestFit="1" customWidth="1"/>
    <col min="13830" max="13830" width="6" style="34" bestFit="1" customWidth="1"/>
    <col min="13831" max="13831" width="3.7109375" style="34" bestFit="1" customWidth="1"/>
    <col min="13832" max="13833" width="8.28515625" style="34" bestFit="1" customWidth="1"/>
    <col min="13834" max="13834" width="3.7109375" style="34" bestFit="1" customWidth="1"/>
    <col min="13835" max="14076" width="8.85546875" style="34"/>
    <col min="14077" max="14077" width="55" style="34" customWidth="1"/>
    <col min="14078" max="14079" width="15.7109375" style="34" customWidth="1"/>
    <col min="14080" max="14080" width="14" style="34" customWidth="1"/>
    <col min="14081" max="14082" width="15.7109375" style="34" customWidth="1"/>
    <col min="14083" max="14083" width="14.5703125" style="34" customWidth="1"/>
    <col min="14084" max="14084" width="8.85546875" style="34"/>
    <col min="14085" max="14085" width="13.7109375" style="34" bestFit="1" customWidth="1"/>
    <col min="14086" max="14086" width="6" style="34" bestFit="1" customWidth="1"/>
    <col min="14087" max="14087" width="3.7109375" style="34" bestFit="1" customWidth="1"/>
    <col min="14088" max="14089" width="8.28515625" style="34" bestFit="1" customWidth="1"/>
    <col min="14090" max="14090" width="3.7109375" style="34" bestFit="1" customWidth="1"/>
    <col min="14091" max="14332" width="8.85546875" style="34"/>
    <col min="14333" max="14333" width="55" style="34" customWidth="1"/>
    <col min="14334" max="14335" width="15.7109375" style="34" customWidth="1"/>
    <col min="14336" max="14336" width="14" style="34" customWidth="1"/>
    <col min="14337" max="14338" width="15.7109375" style="34" customWidth="1"/>
    <col min="14339" max="14339" width="14.5703125" style="34" customWidth="1"/>
    <col min="14340" max="14340" width="8.85546875" style="34"/>
    <col min="14341" max="14341" width="13.7109375" style="34" bestFit="1" customWidth="1"/>
    <col min="14342" max="14342" width="6" style="34" bestFit="1" customWidth="1"/>
    <col min="14343" max="14343" width="3.7109375" style="34" bestFit="1" customWidth="1"/>
    <col min="14344" max="14345" width="8.28515625" style="34" bestFit="1" customWidth="1"/>
    <col min="14346" max="14346" width="3.7109375" style="34" bestFit="1" customWidth="1"/>
    <col min="14347" max="14588" width="8.85546875" style="34"/>
    <col min="14589" max="14589" width="55" style="34" customWidth="1"/>
    <col min="14590" max="14591" width="15.7109375" style="34" customWidth="1"/>
    <col min="14592" max="14592" width="14" style="34" customWidth="1"/>
    <col min="14593" max="14594" width="15.7109375" style="34" customWidth="1"/>
    <col min="14595" max="14595" width="14.5703125" style="34" customWidth="1"/>
    <col min="14596" max="14596" width="8.85546875" style="34"/>
    <col min="14597" max="14597" width="13.7109375" style="34" bestFit="1" customWidth="1"/>
    <col min="14598" max="14598" width="6" style="34" bestFit="1" customWidth="1"/>
    <col min="14599" max="14599" width="3.7109375" style="34" bestFit="1" customWidth="1"/>
    <col min="14600" max="14601" width="8.28515625" style="34" bestFit="1" customWidth="1"/>
    <col min="14602" max="14602" width="3.7109375" style="34" bestFit="1" customWidth="1"/>
    <col min="14603" max="14844" width="8.85546875" style="34"/>
    <col min="14845" max="14845" width="55" style="34" customWidth="1"/>
    <col min="14846" max="14847" width="15.7109375" style="34" customWidth="1"/>
    <col min="14848" max="14848" width="14" style="34" customWidth="1"/>
    <col min="14849" max="14850" width="15.7109375" style="34" customWidth="1"/>
    <col min="14851" max="14851" width="14.5703125" style="34" customWidth="1"/>
    <col min="14852" max="14852" width="8.85546875" style="34"/>
    <col min="14853" max="14853" width="13.7109375" style="34" bestFit="1" customWidth="1"/>
    <col min="14854" max="14854" width="6" style="34" bestFit="1" customWidth="1"/>
    <col min="14855" max="14855" width="3.7109375" style="34" bestFit="1" customWidth="1"/>
    <col min="14856" max="14857" width="8.28515625" style="34" bestFit="1" customWidth="1"/>
    <col min="14858" max="14858" width="3.7109375" style="34" bestFit="1" customWidth="1"/>
    <col min="14859" max="15100" width="8.85546875" style="34"/>
    <col min="15101" max="15101" width="55" style="34" customWidth="1"/>
    <col min="15102" max="15103" width="15.7109375" style="34" customWidth="1"/>
    <col min="15104" max="15104" width="14" style="34" customWidth="1"/>
    <col min="15105" max="15106" width="15.7109375" style="34" customWidth="1"/>
    <col min="15107" max="15107" width="14.5703125" style="34" customWidth="1"/>
    <col min="15108" max="15108" width="8.85546875" style="34"/>
    <col min="15109" max="15109" width="13.7109375" style="34" bestFit="1" customWidth="1"/>
    <col min="15110" max="15110" width="6" style="34" bestFit="1" customWidth="1"/>
    <col min="15111" max="15111" width="3.7109375" style="34" bestFit="1" customWidth="1"/>
    <col min="15112" max="15113" width="8.28515625" style="34" bestFit="1" customWidth="1"/>
    <col min="15114" max="15114" width="3.7109375" style="34" bestFit="1" customWidth="1"/>
    <col min="15115" max="15356" width="8.85546875" style="34"/>
    <col min="15357" max="15357" width="55" style="34" customWidth="1"/>
    <col min="15358" max="15359" width="15.7109375" style="34" customWidth="1"/>
    <col min="15360" max="15360" width="14" style="34" customWidth="1"/>
    <col min="15361" max="15362" width="15.7109375" style="34" customWidth="1"/>
    <col min="15363" max="15363" width="14.5703125" style="34" customWidth="1"/>
    <col min="15364" max="15364" width="8.85546875" style="34"/>
    <col min="15365" max="15365" width="13.7109375" style="34" bestFit="1" customWidth="1"/>
    <col min="15366" max="15366" width="6" style="34" bestFit="1" customWidth="1"/>
    <col min="15367" max="15367" width="3.7109375" style="34" bestFit="1" customWidth="1"/>
    <col min="15368" max="15369" width="8.28515625" style="34" bestFit="1" customWidth="1"/>
    <col min="15370" max="15370" width="3.7109375" style="34" bestFit="1" customWidth="1"/>
    <col min="15371" max="15612" width="8.85546875" style="34"/>
    <col min="15613" max="15613" width="55" style="34" customWidth="1"/>
    <col min="15614" max="15615" width="15.7109375" style="34" customWidth="1"/>
    <col min="15616" max="15616" width="14" style="34" customWidth="1"/>
    <col min="15617" max="15618" width="15.7109375" style="34" customWidth="1"/>
    <col min="15619" max="15619" width="14.5703125" style="34" customWidth="1"/>
    <col min="15620" max="15620" width="8.85546875" style="34"/>
    <col min="15621" max="15621" width="13.7109375" style="34" bestFit="1" customWidth="1"/>
    <col min="15622" max="15622" width="6" style="34" bestFit="1" customWidth="1"/>
    <col min="15623" max="15623" width="3.7109375" style="34" bestFit="1" customWidth="1"/>
    <col min="15624" max="15625" width="8.28515625" style="34" bestFit="1" customWidth="1"/>
    <col min="15626" max="15626" width="3.7109375" style="34" bestFit="1" customWidth="1"/>
    <col min="15627" max="15868" width="8.85546875" style="34"/>
    <col min="15869" max="15869" width="55" style="34" customWidth="1"/>
    <col min="15870" max="15871" width="15.7109375" style="34" customWidth="1"/>
    <col min="15872" max="15872" width="14" style="34" customWidth="1"/>
    <col min="15873" max="15874" width="15.7109375" style="34" customWidth="1"/>
    <col min="15875" max="15875" width="14.5703125" style="34" customWidth="1"/>
    <col min="15876" max="15876" width="8.85546875" style="34"/>
    <col min="15877" max="15877" width="13.7109375" style="34" bestFit="1" customWidth="1"/>
    <col min="15878" max="15878" width="6" style="34" bestFit="1" customWidth="1"/>
    <col min="15879" max="15879" width="3.7109375" style="34" bestFit="1" customWidth="1"/>
    <col min="15880" max="15881" width="8.28515625" style="34" bestFit="1" customWidth="1"/>
    <col min="15882" max="15882" width="3.7109375" style="34" bestFit="1" customWidth="1"/>
    <col min="15883" max="16124" width="8.85546875" style="34"/>
    <col min="16125" max="16125" width="55" style="34" customWidth="1"/>
    <col min="16126" max="16127" width="15.7109375" style="34" customWidth="1"/>
    <col min="16128" max="16128" width="14" style="34" customWidth="1"/>
    <col min="16129" max="16130" width="15.7109375" style="34" customWidth="1"/>
    <col min="16131" max="16131" width="14.5703125" style="34" customWidth="1"/>
    <col min="16132" max="16132" width="8.85546875" style="34"/>
    <col min="16133" max="16133" width="13.7109375" style="34" bestFit="1" customWidth="1"/>
    <col min="16134" max="16134" width="6" style="34" bestFit="1" customWidth="1"/>
    <col min="16135" max="16135" width="3.7109375" style="34" bestFit="1" customWidth="1"/>
    <col min="16136" max="16137" width="8.28515625" style="34" bestFit="1" customWidth="1"/>
    <col min="16138" max="16138" width="3.7109375" style="34" bestFit="1" customWidth="1"/>
    <col min="16139" max="16384" width="8.85546875" style="34"/>
  </cols>
  <sheetData>
    <row r="1" spans="1:17" s="31" customFormat="1" ht="25.5" customHeight="1">
      <c r="A1" s="224" t="s">
        <v>163</v>
      </c>
      <c r="B1" s="224"/>
      <c r="C1" s="224"/>
    </row>
    <row r="2" spans="1:17" s="31" customFormat="1" ht="25.5" customHeight="1">
      <c r="A2" s="224" t="s">
        <v>164</v>
      </c>
      <c r="B2" s="224"/>
      <c r="C2" s="224"/>
    </row>
    <row r="3" spans="1:17" s="31" customFormat="1" ht="19.5" customHeight="1">
      <c r="A3" s="225" t="s">
        <v>34</v>
      </c>
      <c r="B3" s="225"/>
      <c r="C3" s="225"/>
    </row>
    <row r="4" spans="1:17" s="33" customFormat="1" ht="27.75" customHeight="1">
      <c r="A4" s="32"/>
      <c r="B4" s="32"/>
      <c r="C4" s="32"/>
    </row>
    <row r="5" spans="1:17" s="33" customFormat="1" ht="54.75" customHeight="1">
      <c r="A5" s="75"/>
      <c r="B5" s="78" t="s">
        <v>182</v>
      </c>
      <c r="C5" s="81" t="s">
        <v>188</v>
      </c>
    </row>
    <row r="6" spans="1:17" s="40" customFormat="1" ht="34.5" customHeight="1">
      <c r="A6" s="39" t="s">
        <v>46</v>
      </c>
      <c r="B6" s="85">
        <v>2618</v>
      </c>
      <c r="C6" s="85">
        <v>1137</v>
      </c>
      <c r="E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s="40" customFormat="1" ht="20.25">
      <c r="A7" s="43" t="s">
        <v>35</v>
      </c>
      <c r="B7" s="44"/>
      <c r="C7" s="44"/>
      <c r="E7" s="41"/>
      <c r="F7" s="41"/>
      <c r="G7" s="41"/>
      <c r="H7" s="41"/>
      <c r="I7" s="41"/>
      <c r="J7" s="41"/>
      <c r="K7" s="42"/>
      <c r="L7" s="42"/>
      <c r="M7" s="42"/>
      <c r="N7" s="42"/>
      <c r="O7" s="42"/>
      <c r="P7" s="42"/>
      <c r="Q7" s="42"/>
    </row>
    <row r="8" spans="1:17" ht="37.5">
      <c r="A8" s="45" t="s">
        <v>36</v>
      </c>
      <c r="B8" s="47">
        <v>183</v>
      </c>
      <c r="C8" s="47">
        <v>106</v>
      </c>
      <c r="E8" s="41"/>
      <c r="F8" s="38"/>
      <c r="I8" s="38"/>
    </row>
    <row r="9" spans="1:17" ht="20.25">
      <c r="A9" s="45" t="s">
        <v>37</v>
      </c>
      <c r="B9" s="47">
        <v>299</v>
      </c>
      <c r="C9" s="47">
        <v>147</v>
      </c>
      <c r="E9" s="41"/>
      <c r="F9" s="38"/>
      <c r="I9" s="38"/>
    </row>
    <row r="10" spans="1:17" s="36" customFormat="1" ht="20.25">
      <c r="A10" s="45" t="s">
        <v>38</v>
      </c>
      <c r="B10" s="47">
        <v>291</v>
      </c>
      <c r="C10" s="47">
        <v>145</v>
      </c>
      <c r="D10" s="34"/>
      <c r="E10" s="41"/>
      <c r="F10" s="38"/>
      <c r="G10" s="34"/>
      <c r="I10" s="38"/>
    </row>
    <row r="11" spans="1:17" ht="20.25">
      <c r="A11" s="45" t="s">
        <v>39</v>
      </c>
      <c r="B11" s="47">
        <v>208</v>
      </c>
      <c r="C11" s="47">
        <v>95</v>
      </c>
      <c r="E11" s="41"/>
      <c r="F11" s="38"/>
      <c r="I11" s="38"/>
    </row>
    <row r="12" spans="1:17" ht="20.25">
      <c r="A12" s="45" t="s">
        <v>40</v>
      </c>
      <c r="B12" s="47">
        <v>498</v>
      </c>
      <c r="C12" s="47">
        <v>168</v>
      </c>
      <c r="E12" s="41"/>
      <c r="F12" s="38"/>
      <c r="I12" s="38"/>
    </row>
    <row r="13" spans="1:17" ht="42.75" customHeight="1">
      <c r="A13" s="45" t="s">
        <v>41</v>
      </c>
      <c r="B13" s="47">
        <v>20</v>
      </c>
      <c r="C13" s="47">
        <v>7</v>
      </c>
      <c r="E13" s="41"/>
      <c r="F13" s="38"/>
      <c r="I13" s="38"/>
    </row>
    <row r="14" spans="1:17" ht="20.25">
      <c r="A14" s="45" t="s">
        <v>42</v>
      </c>
      <c r="B14" s="47">
        <v>504</v>
      </c>
      <c r="C14" s="47">
        <v>210</v>
      </c>
      <c r="E14" s="41"/>
      <c r="F14" s="38"/>
      <c r="I14" s="38"/>
      <c r="P14" s="35"/>
    </row>
    <row r="15" spans="1:17" ht="75">
      <c r="A15" s="45" t="s">
        <v>43</v>
      </c>
      <c r="B15" s="47">
        <v>313</v>
      </c>
      <c r="C15" s="47">
        <v>138</v>
      </c>
      <c r="E15" s="41"/>
      <c r="F15" s="38"/>
      <c r="I15" s="38"/>
      <c r="P15" s="35"/>
    </row>
    <row r="16" spans="1:17" ht="20.25">
      <c r="A16" s="45" t="s">
        <v>47</v>
      </c>
      <c r="B16" s="47">
        <v>302</v>
      </c>
      <c r="C16" s="47">
        <v>121</v>
      </c>
      <c r="E16" s="41"/>
      <c r="F16" s="38"/>
      <c r="I16" s="38"/>
      <c r="P16" s="35"/>
    </row>
    <row r="17" spans="1:16">
      <c r="A17" s="37"/>
      <c r="B17" s="37"/>
      <c r="C17" s="37"/>
      <c r="P17" s="35"/>
    </row>
    <row r="18" spans="1:16">
      <c r="A18" s="37"/>
      <c r="B18" s="37"/>
      <c r="C18" s="37"/>
      <c r="P18" s="35"/>
    </row>
    <row r="19" spans="1:16">
      <c r="P19" s="35"/>
    </row>
    <row r="20" spans="1:16">
      <c r="P20" s="35"/>
    </row>
    <row r="21" spans="1:16">
      <c r="B21" s="38"/>
      <c r="C21" s="38"/>
      <c r="P21" s="35"/>
    </row>
    <row r="22" spans="1:16">
      <c r="P22" s="35"/>
    </row>
  </sheetData>
  <mergeCells count="3">
    <mergeCell ref="A1:C1"/>
    <mergeCell ref="A3:C3"/>
    <mergeCell ref="A2:C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7"/>
  <sheetViews>
    <sheetView zoomScaleNormal="100" zoomScaleSheetLayoutView="75" workbookViewId="0">
      <selection activeCell="B11" sqref="B11"/>
    </sheetView>
  </sheetViews>
  <sheetFormatPr defaultColWidth="9.140625" defaultRowHeight="15.75"/>
  <cols>
    <col min="1" max="1" width="4.140625" style="54" customWidth="1"/>
    <col min="2" max="2" width="33.28515625" style="60" customWidth="1"/>
    <col min="3" max="3" width="10" style="55" customWidth="1"/>
    <col min="4" max="4" width="13.5703125" style="55" customWidth="1"/>
    <col min="5" max="5" width="12.85546875" style="61" customWidth="1"/>
    <col min="6" max="6" width="11" style="55" customWidth="1"/>
    <col min="7" max="7" width="13.5703125" style="55" customWidth="1"/>
    <col min="8" max="8" width="13.7109375" style="61" customWidth="1"/>
    <col min="9" max="16384" width="9.140625" style="55"/>
  </cols>
  <sheetData>
    <row r="1" spans="1:8" ht="20.25" customHeight="1">
      <c r="B1" s="228" t="s">
        <v>50</v>
      </c>
      <c r="C1" s="228"/>
      <c r="D1" s="228"/>
      <c r="E1" s="228"/>
      <c r="F1" s="228"/>
      <c r="G1" s="228"/>
      <c r="H1" s="228"/>
    </row>
    <row r="2" spans="1:8" ht="20.25" customHeight="1">
      <c r="B2" s="228" t="s">
        <v>115</v>
      </c>
      <c r="C2" s="228"/>
      <c r="D2" s="228"/>
      <c r="E2" s="228"/>
      <c r="F2" s="228"/>
      <c r="G2" s="228"/>
      <c r="H2" s="228"/>
    </row>
    <row r="4" spans="1:8" s="56" customFormat="1" ht="15.75" customHeight="1">
      <c r="A4" s="229"/>
      <c r="B4" s="232" t="s">
        <v>51</v>
      </c>
      <c r="C4" s="233" t="s">
        <v>183</v>
      </c>
      <c r="D4" s="233"/>
      <c r="E4" s="233"/>
      <c r="F4" s="227" t="s">
        <v>191</v>
      </c>
      <c r="G4" s="227"/>
      <c r="H4" s="227"/>
    </row>
    <row r="5" spans="1:8" ht="15.6" customHeight="1">
      <c r="A5" s="230"/>
      <c r="B5" s="232"/>
      <c r="C5" s="226" t="s">
        <v>1</v>
      </c>
      <c r="D5" s="226" t="s">
        <v>52</v>
      </c>
      <c r="E5" s="226" t="s">
        <v>53</v>
      </c>
      <c r="F5" s="226" t="s">
        <v>54</v>
      </c>
      <c r="G5" s="226" t="s">
        <v>55</v>
      </c>
      <c r="H5" s="226" t="s">
        <v>53</v>
      </c>
    </row>
    <row r="6" spans="1:8" ht="51.6" customHeight="1">
      <c r="A6" s="231"/>
      <c r="B6" s="232"/>
      <c r="C6" s="226"/>
      <c r="D6" s="226"/>
      <c r="E6" s="226"/>
      <c r="F6" s="226"/>
      <c r="G6" s="226"/>
      <c r="H6" s="226"/>
    </row>
    <row r="7" spans="1:8" s="64" customFormat="1" ht="12.75">
      <c r="A7" s="99" t="s">
        <v>56</v>
      </c>
      <c r="B7" s="172" t="s">
        <v>4</v>
      </c>
      <c r="C7" s="65">
        <v>1</v>
      </c>
      <c r="D7" s="65">
        <v>2</v>
      </c>
      <c r="E7" s="65">
        <v>3</v>
      </c>
      <c r="F7" s="65">
        <v>4</v>
      </c>
      <c r="G7" s="65">
        <v>5</v>
      </c>
      <c r="H7" s="65">
        <v>6</v>
      </c>
    </row>
    <row r="8" spans="1:8">
      <c r="A8" s="57">
        <v>1</v>
      </c>
      <c r="B8" s="58" t="s">
        <v>65</v>
      </c>
      <c r="C8" s="74">
        <v>149</v>
      </c>
      <c r="D8" s="74">
        <v>132</v>
      </c>
      <c r="E8" s="86">
        <v>17</v>
      </c>
      <c r="F8" s="74">
        <v>46</v>
      </c>
      <c r="G8" s="74">
        <v>52</v>
      </c>
      <c r="H8" s="86">
        <v>-6</v>
      </c>
    </row>
    <row r="9" spans="1:8" ht="17.25" customHeight="1">
      <c r="A9" s="57">
        <v>2</v>
      </c>
      <c r="B9" s="58" t="s">
        <v>57</v>
      </c>
      <c r="C9" s="74">
        <v>98</v>
      </c>
      <c r="D9" s="74">
        <v>27</v>
      </c>
      <c r="E9" s="86">
        <v>71</v>
      </c>
      <c r="F9" s="74">
        <v>50</v>
      </c>
      <c r="G9" s="74">
        <v>14</v>
      </c>
      <c r="H9" s="86">
        <v>36</v>
      </c>
    </row>
    <row r="10" spans="1:8" ht="17.25" customHeight="1">
      <c r="A10" s="57">
        <v>3</v>
      </c>
      <c r="B10" s="58" t="s">
        <v>59</v>
      </c>
      <c r="C10" s="74">
        <v>97</v>
      </c>
      <c r="D10" s="74">
        <v>136</v>
      </c>
      <c r="E10" s="86">
        <v>-39</v>
      </c>
      <c r="F10" s="74">
        <v>25</v>
      </c>
      <c r="G10" s="74">
        <v>88</v>
      </c>
      <c r="H10" s="86">
        <v>-63</v>
      </c>
    </row>
    <row r="11" spans="1:8" s="59" customFormat="1">
      <c r="A11" s="57">
        <v>4</v>
      </c>
      <c r="B11" s="58" t="s">
        <v>60</v>
      </c>
      <c r="C11" s="74">
        <v>79</v>
      </c>
      <c r="D11" s="74">
        <v>45</v>
      </c>
      <c r="E11" s="86">
        <v>34</v>
      </c>
      <c r="F11" s="74">
        <v>36</v>
      </c>
      <c r="G11" s="74">
        <v>20</v>
      </c>
      <c r="H11" s="86">
        <v>16</v>
      </c>
    </row>
    <row r="12" spans="1:8" s="59" customFormat="1">
      <c r="A12" s="57">
        <v>5</v>
      </c>
      <c r="B12" s="58" t="s">
        <v>134</v>
      </c>
      <c r="C12" s="74">
        <v>73</v>
      </c>
      <c r="D12" s="74">
        <v>80</v>
      </c>
      <c r="E12" s="86">
        <v>-7</v>
      </c>
      <c r="F12" s="74">
        <v>22</v>
      </c>
      <c r="G12" s="74">
        <v>43</v>
      </c>
      <c r="H12" s="86">
        <v>-21</v>
      </c>
    </row>
    <row r="13" spans="1:8" s="59" customFormat="1">
      <c r="A13" s="57">
        <v>6</v>
      </c>
      <c r="B13" s="58" t="s">
        <v>58</v>
      </c>
      <c r="C13" s="74">
        <v>70</v>
      </c>
      <c r="D13" s="74">
        <v>108</v>
      </c>
      <c r="E13" s="86">
        <v>-38</v>
      </c>
      <c r="F13" s="74">
        <v>29</v>
      </c>
      <c r="G13" s="74">
        <v>73</v>
      </c>
      <c r="H13" s="86">
        <v>-44</v>
      </c>
    </row>
    <row r="14" spans="1:8" s="59" customFormat="1" ht="31.5">
      <c r="A14" s="57">
        <v>7</v>
      </c>
      <c r="B14" s="58" t="s">
        <v>61</v>
      </c>
      <c r="C14" s="74">
        <v>58</v>
      </c>
      <c r="D14" s="74">
        <v>80</v>
      </c>
      <c r="E14" s="86">
        <v>-22</v>
      </c>
      <c r="F14" s="74">
        <v>20</v>
      </c>
      <c r="G14" s="74">
        <v>49</v>
      </c>
      <c r="H14" s="86">
        <v>-29</v>
      </c>
    </row>
    <row r="15" spans="1:8" s="59" customFormat="1">
      <c r="A15" s="57">
        <v>8</v>
      </c>
      <c r="B15" s="58" t="s">
        <v>62</v>
      </c>
      <c r="C15" s="74">
        <v>52</v>
      </c>
      <c r="D15" s="74">
        <v>52</v>
      </c>
      <c r="E15" s="86">
        <v>0</v>
      </c>
      <c r="F15" s="74">
        <v>24</v>
      </c>
      <c r="G15" s="74">
        <v>34</v>
      </c>
      <c r="H15" s="86">
        <v>-10</v>
      </c>
    </row>
    <row r="16" spans="1:8" s="59" customFormat="1">
      <c r="A16" s="57">
        <v>9</v>
      </c>
      <c r="B16" s="58" t="s">
        <v>71</v>
      </c>
      <c r="C16" s="74">
        <v>52</v>
      </c>
      <c r="D16" s="74">
        <v>36</v>
      </c>
      <c r="E16" s="86">
        <v>16</v>
      </c>
      <c r="F16" s="74">
        <v>18</v>
      </c>
      <c r="G16" s="74">
        <v>17</v>
      </c>
      <c r="H16" s="86">
        <v>1</v>
      </c>
    </row>
    <row r="17" spans="1:10" s="59" customFormat="1" ht="21" customHeight="1">
      <c r="A17" s="57">
        <v>10</v>
      </c>
      <c r="B17" s="58" t="s">
        <v>135</v>
      </c>
      <c r="C17" s="74">
        <v>50</v>
      </c>
      <c r="D17" s="74">
        <v>15</v>
      </c>
      <c r="E17" s="86">
        <v>35</v>
      </c>
      <c r="F17" s="74">
        <v>27</v>
      </c>
      <c r="G17" s="74">
        <v>5</v>
      </c>
      <c r="H17" s="86">
        <v>22</v>
      </c>
    </row>
    <row r="18" spans="1:10" s="59" customFormat="1">
      <c r="A18" s="57">
        <v>11</v>
      </c>
      <c r="B18" s="58" t="s">
        <v>70</v>
      </c>
      <c r="C18" s="74">
        <v>49</v>
      </c>
      <c r="D18" s="74">
        <v>16</v>
      </c>
      <c r="E18" s="86">
        <v>33</v>
      </c>
      <c r="F18" s="74">
        <v>23</v>
      </c>
      <c r="G18" s="74">
        <v>8</v>
      </c>
      <c r="H18" s="86">
        <v>15</v>
      </c>
    </row>
    <row r="19" spans="1:10" s="59" customFormat="1">
      <c r="A19" s="57">
        <v>12</v>
      </c>
      <c r="B19" s="58" t="s">
        <v>64</v>
      </c>
      <c r="C19" s="74">
        <v>41</v>
      </c>
      <c r="D19" s="74">
        <v>23</v>
      </c>
      <c r="E19" s="86">
        <v>18</v>
      </c>
      <c r="F19" s="74">
        <v>8</v>
      </c>
      <c r="G19" s="74">
        <v>14</v>
      </c>
      <c r="H19" s="86">
        <v>-6</v>
      </c>
    </row>
    <row r="20" spans="1:10" s="59" customFormat="1" ht="31.5">
      <c r="A20" s="57">
        <v>13</v>
      </c>
      <c r="B20" s="58" t="s">
        <v>79</v>
      </c>
      <c r="C20" s="74">
        <v>39</v>
      </c>
      <c r="D20" s="74">
        <v>6</v>
      </c>
      <c r="E20" s="86">
        <v>33</v>
      </c>
      <c r="F20" s="74">
        <v>33</v>
      </c>
      <c r="G20" s="74">
        <v>3</v>
      </c>
      <c r="H20" s="86">
        <v>30</v>
      </c>
    </row>
    <row r="21" spans="1:10" s="59" customFormat="1">
      <c r="A21" s="57">
        <v>14</v>
      </c>
      <c r="B21" s="58" t="s">
        <v>68</v>
      </c>
      <c r="C21" s="74">
        <v>38</v>
      </c>
      <c r="D21" s="74">
        <v>32</v>
      </c>
      <c r="E21" s="86">
        <v>6</v>
      </c>
      <c r="F21" s="74">
        <v>21</v>
      </c>
      <c r="G21" s="74">
        <v>20</v>
      </c>
      <c r="H21" s="86">
        <v>1</v>
      </c>
    </row>
    <row r="22" spans="1:10" s="59" customFormat="1">
      <c r="A22" s="57">
        <v>15</v>
      </c>
      <c r="B22" s="58" t="s">
        <v>75</v>
      </c>
      <c r="C22" s="74">
        <v>37</v>
      </c>
      <c r="D22" s="74">
        <v>37</v>
      </c>
      <c r="E22" s="86">
        <v>0</v>
      </c>
      <c r="F22" s="74">
        <v>11</v>
      </c>
      <c r="G22" s="74">
        <v>20</v>
      </c>
      <c r="H22" s="86">
        <v>-9</v>
      </c>
    </row>
    <row r="23" spans="1:10" s="59" customFormat="1" ht="31.5">
      <c r="A23" s="57">
        <v>16</v>
      </c>
      <c r="B23" s="58" t="s">
        <v>63</v>
      </c>
      <c r="C23" s="74">
        <v>33</v>
      </c>
      <c r="D23" s="74">
        <v>72</v>
      </c>
      <c r="E23" s="86">
        <v>-39</v>
      </c>
      <c r="F23" s="74">
        <v>13</v>
      </c>
      <c r="G23" s="74">
        <v>49</v>
      </c>
      <c r="H23" s="86">
        <v>-36</v>
      </c>
    </row>
    <row r="24" spans="1:10" s="59" customFormat="1" ht="47.25">
      <c r="A24" s="57">
        <v>17</v>
      </c>
      <c r="B24" s="58" t="s">
        <v>143</v>
      </c>
      <c r="C24" s="74">
        <v>32</v>
      </c>
      <c r="D24" s="74">
        <v>6</v>
      </c>
      <c r="E24" s="86">
        <v>26</v>
      </c>
      <c r="F24" s="74">
        <v>6</v>
      </c>
      <c r="G24" s="74">
        <v>1</v>
      </c>
      <c r="H24" s="86">
        <v>5</v>
      </c>
    </row>
    <row r="25" spans="1:10" s="59" customFormat="1">
      <c r="A25" s="57">
        <v>18</v>
      </c>
      <c r="B25" s="58" t="s">
        <v>73</v>
      </c>
      <c r="C25" s="74">
        <v>31</v>
      </c>
      <c r="D25" s="74">
        <v>32</v>
      </c>
      <c r="E25" s="86">
        <v>-1</v>
      </c>
      <c r="F25" s="74">
        <v>13</v>
      </c>
      <c r="G25" s="74">
        <v>18</v>
      </c>
      <c r="H25" s="86">
        <v>-5</v>
      </c>
    </row>
    <row r="26" spans="1:10" s="59" customFormat="1" ht="31.5">
      <c r="A26" s="57">
        <v>19</v>
      </c>
      <c r="B26" s="58" t="s">
        <v>154</v>
      </c>
      <c r="C26" s="74">
        <v>30</v>
      </c>
      <c r="D26" s="74">
        <v>29</v>
      </c>
      <c r="E26" s="86">
        <v>1</v>
      </c>
      <c r="F26" s="74">
        <v>10</v>
      </c>
      <c r="G26" s="74">
        <v>15</v>
      </c>
      <c r="H26" s="86">
        <v>-5</v>
      </c>
      <c r="J26" s="59" t="s">
        <v>119</v>
      </c>
    </row>
    <row r="27" spans="1:10" s="59" customFormat="1" ht="31.5">
      <c r="A27" s="57">
        <v>20</v>
      </c>
      <c r="B27" s="58" t="s">
        <v>81</v>
      </c>
      <c r="C27" s="74">
        <v>30</v>
      </c>
      <c r="D27" s="74">
        <v>14</v>
      </c>
      <c r="E27" s="86">
        <v>16</v>
      </c>
      <c r="F27" s="74">
        <v>18</v>
      </c>
      <c r="G27" s="74">
        <v>5</v>
      </c>
      <c r="H27" s="86">
        <v>13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5748031496062992" right="0.15748031496062992" top="0.47244094488188981" bottom="0" header="0.51181102362204722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57"/>
  <sheetViews>
    <sheetView zoomScaleNormal="100" zoomScaleSheetLayoutView="80" workbookViewId="0">
      <selection activeCell="C59" sqref="C59"/>
    </sheetView>
  </sheetViews>
  <sheetFormatPr defaultColWidth="8.85546875" defaultRowHeight="12.75"/>
  <cols>
    <col min="1" max="1" width="37.5703125" style="64" customWidth="1"/>
    <col min="2" max="2" width="11.140625" style="64" customWidth="1"/>
    <col min="3" max="3" width="14" style="72" customWidth="1"/>
    <col min="4" max="4" width="13.5703125" style="72" customWidth="1"/>
    <col min="5" max="5" width="15.28515625" style="72" customWidth="1"/>
    <col min="6" max="6" width="15.85546875" style="72" customWidth="1"/>
    <col min="7" max="7" width="13.42578125" style="64" customWidth="1"/>
    <col min="8" max="8" width="8.85546875" style="64"/>
    <col min="9" max="9" width="64" style="64" customWidth="1"/>
    <col min="10" max="16384" width="8.85546875" style="64"/>
  </cols>
  <sheetData>
    <row r="1" spans="1:13" s="62" customFormat="1" ht="22.5" customHeight="1">
      <c r="A1" s="228" t="s">
        <v>116</v>
      </c>
      <c r="B1" s="228"/>
      <c r="C1" s="228"/>
      <c r="D1" s="228"/>
      <c r="E1" s="228"/>
      <c r="F1" s="228"/>
      <c r="G1" s="228"/>
    </row>
    <row r="2" spans="1:13" s="62" customFormat="1" ht="20.25" customHeight="1">
      <c r="A2" s="237" t="s">
        <v>76</v>
      </c>
      <c r="B2" s="237"/>
      <c r="C2" s="237"/>
      <c r="D2" s="237"/>
      <c r="E2" s="237"/>
      <c r="F2" s="237"/>
      <c r="G2" s="237"/>
    </row>
    <row r="3" spans="1:13" ht="12" customHeight="1">
      <c r="A3" s="238"/>
      <c r="B3" s="238"/>
      <c r="C3" s="238"/>
      <c r="D3" s="238"/>
      <c r="E3" s="238"/>
      <c r="F3" s="238"/>
    </row>
    <row r="4" spans="1:13" s="63" customFormat="1" ht="15.75" customHeight="1">
      <c r="A4" s="241" t="s">
        <v>51</v>
      </c>
      <c r="B4" s="233" t="s">
        <v>183</v>
      </c>
      <c r="C4" s="233"/>
      <c r="D4" s="233"/>
      <c r="E4" s="227" t="s">
        <v>191</v>
      </c>
      <c r="F4" s="227"/>
      <c r="G4" s="227"/>
    </row>
    <row r="5" spans="1:13" ht="18.600000000000001" customHeight="1">
      <c r="A5" s="242"/>
      <c r="B5" s="239" t="s">
        <v>1</v>
      </c>
      <c r="C5" s="239" t="s">
        <v>52</v>
      </c>
      <c r="D5" s="239" t="s">
        <v>53</v>
      </c>
      <c r="E5" s="239" t="s">
        <v>54</v>
      </c>
      <c r="F5" s="239" t="s">
        <v>55</v>
      </c>
      <c r="G5" s="239" t="s">
        <v>53</v>
      </c>
    </row>
    <row r="6" spans="1:13" ht="52.15" customHeight="1">
      <c r="A6" s="243"/>
      <c r="B6" s="240"/>
      <c r="C6" s="240"/>
      <c r="D6" s="240"/>
      <c r="E6" s="240"/>
      <c r="F6" s="240"/>
      <c r="G6" s="240"/>
    </row>
    <row r="7" spans="1:13">
      <c r="A7" s="65" t="s">
        <v>87</v>
      </c>
      <c r="B7" s="65">
        <v>1</v>
      </c>
      <c r="C7" s="66">
        <v>3</v>
      </c>
      <c r="D7" s="66">
        <v>4</v>
      </c>
      <c r="E7" s="66">
        <v>5</v>
      </c>
      <c r="F7" s="66">
        <v>6</v>
      </c>
      <c r="G7" s="155">
        <v>7</v>
      </c>
    </row>
    <row r="8" spans="1:13" ht="19.5" customHeight="1">
      <c r="A8" s="234" t="s">
        <v>77</v>
      </c>
      <c r="B8" s="235"/>
      <c r="C8" s="235"/>
      <c r="D8" s="235"/>
      <c r="E8" s="235"/>
      <c r="F8" s="235"/>
      <c r="G8" s="236"/>
      <c r="I8" s="149"/>
      <c r="M8" s="67"/>
    </row>
    <row r="9" spans="1:13" ht="15.75">
      <c r="A9" s="157" t="s">
        <v>79</v>
      </c>
      <c r="B9" s="201">
        <v>39</v>
      </c>
      <c r="C9" s="201">
        <v>6</v>
      </c>
      <c r="D9" s="74">
        <v>33</v>
      </c>
      <c r="E9" s="201">
        <v>33</v>
      </c>
      <c r="F9" s="74">
        <v>3</v>
      </c>
      <c r="G9" s="74">
        <v>30</v>
      </c>
      <c r="I9" s="150"/>
    </row>
    <row r="10" spans="1:13" ht="15.75">
      <c r="A10" s="157" t="s">
        <v>69</v>
      </c>
      <c r="B10" s="210">
        <v>20</v>
      </c>
      <c r="C10" s="210">
        <v>12</v>
      </c>
      <c r="D10" s="74">
        <v>8</v>
      </c>
      <c r="E10" s="210">
        <v>11</v>
      </c>
      <c r="F10" s="74">
        <v>8</v>
      </c>
      <c r="G10" s="74">
        <v>3</v>
      </c>
      <c r="I10" s="150"/>
    </row>
    <row r="11" spans="1:13" ht="15.75">
      <c r="A11" s="157" t="s">
        <v>140</v>
      </c>
      <c r="B11" s="201">
        <v>17</v>
      </c>
      <c r="C11" s="201">
        <v>11</v>
      </c>
      <c r="D11" s="74">
        <v>6</v>
      </c>
      <c r="E11" s="201">
        <v>4</v>
      </c>
      <c r="F11" s="74">
        <v>10</v>
      </c>
      <c r="G11" s="74">
        <v>-6</v>
      </c>
      <c r="I11" s="150"/>
    </row>
    <row r="12" spans="1:13" ht="18.75">
      <c r="A12" s="234" t="s">
        <v>37</v>
      </c>
      <c r="B12" s="235"/>
      <c r="C12" s="235"/>
      <c r="D12" s="235"/>
      <c r="E12" s="235"/>
      <c r="F12" s="235"/>
      <c r="G12" s="236"/>
    </row>
    <row r="13" spans="1:13" ht="16.5" customHeight="1">
      <c r="A13" s="157" t="s">
        <v>138</v>
      </c>
      <c r="B13" s="201">
        <v>27</v>
      </c>
      <c r="C13" s="74">
        <v>24</v>
      </c>
      <c r="D13" s="74">
        <v>3</v>
      </c>
      <c r="E13" s="192">
        <v>9</v>
      </c>
      <c r="F13" s="192">
        <v>15</v>
      </c>
      <c r="G13" s="74">
        <v>-6</v>
      </c>
    </row>
    <row r="14" spans="1:13" ht="27.75" customHeight="1">
      <c r="A14" s="157" t="s">
        <v>137</v>
      </c>
      <c r="B14" s="201">
        <v>25</v>
      </c>
      <c r="C14" s="74">
        <v>28</v>
      </c>
      <c r="D14" s="74">
        <v>-3</v>
      </c>
      <c r="E14" s="192">
        <v>15</v>
      </c>
      <c r="F14" s="192">
        <v>15</v>
      </c>
      <c r="G14" s="74">
        <v>0</v>
      </c>
    </row>
    <row r="15" spans="1:13" ht="15.75">
      <c r="A15" s="157" t="s">
        <v>150</v>
      </c>
      <c r="B15" s="210">
        <v>16</v>
      </c>
      <c r="C15" s="74">
        <v>2</v>
      </c>
      <c r="D15" s="74">
        <v>14</v>
      </c>
      <c r="E15" s="192">
        <v>9</v>
      </c>
      <c r="F15" s="192">
        <v>2</v>
      </c>
      <c r="G15" s="74">
        <v>7</v>
      </c>
    </row>
    <row r="16" spans="1:13" ht="15.75">
      <c r="A16" s="157" t="s">
        <v>151</v>
      </c>
      <c r="B16" s="209">
        <v>12</v>
      </c>
      <c r="C16" s="74">
        <v>5</v>
      </c>
      <c r="D16" s="74">
        <v>7</v>
      </c>
      <c r="E16" s="192">
        <v>7</v>
      </c>
      <c r="F16" s="192">
        <v>3</v>
      </c>
      <c r="G16" s="74">
        <v>4</v>
      </c>
    </row>
    <row r="17" spans="1:7" ht="15.75">
      <c r="A17" s="157" t="s">
        <v>192</v>
      </c>
      <c r="B17" s="201">
        <v>11</v>
      </c>
      <c r="C17" s="74">
        <v>7</v>
      </c>
      <c r="D17" s="74">
        <v>4</v>
      </c>
      <c r="E17" s="192">
        <v>6</v>
      </c>
      <c r="F17" s="192">
        <v>2</v>
      </c>
      <c r="G17" s="74">
        <v>4</v>
      </c>
    </row>
    <row r="18" spans="1:7" ht="18.75">
      <c r="A18" s="234" t="s">
        <v>38</v>
      </c>
      <c r="B18" s="235"/>
      <c r="C18" s="235"/>
      <c r="D18" s="235"/>
      <c r="E18" s="235"/>
      <c r="F18" s="235"/>
      <c r="G18" s="236"/>
    </row>
    <row r="19" spans="1:7" ht="18.75" customHeight="1">
      <c r="A19" s="158" t="s">
        <v>62</v>
      </c>
      <c r="B19" s="192">
        <v>52</v>
      </c>
      <c r="C19" s="192">
        <v>52</v>
      </c>
      <c r="D19" s="74">
        <v>0</v>
      </c>
      <c r="E19" s="192">
        <v>24</v>
      </c>
      <c r="F19" s="192">
        <v>34</v>
      </c>
      <c r="G19" s="74">
        <v>-10</v>
      </c>
    </row>
    <row r="20" spans="1:7" ht="15.75">
      <c r="A20" s="158" t="s">
        <v>135</v>
      </c>
      <c r="B20" s="192">
        <v>50</v>
      </c>
      <c r="C20" s="192">
        <v>15</v>
      </c>
      <c r="D20" s="74">
        <v>35</v>
      </c>
      <c r="E20" s="192">
        <v>27</v>
      </c>
      <c r="F20" s="192">
        <v>5</v>
      </c>
      <c r="G20" s="74">
        <v>22</v>
      </c>
    </row>
    <row r="21" spans="1:7" ht="18.75" customHeight="1">
      <c r="A21" s="158" t="s">
        <v>173</v>
      </c>
      <c r="B21" s="192">
        <v>14</v>
      </c>
      <c r="C21" s="192">
        <v>14</v>
      </c>
      <c r="D21" s="74">
        <v>0</v>
      </c>
      <c r="E21" s="192">
        <v>4</v>
      </c>
      <c r="F21" s="192">
        <v>8</v>
      </c>
      <c r="G21" s="74">
        <v>-4</v>
      </c>
    </row>
    <row r="22" spans="1:7" ht="15.75">
      <c r="A22" s="158" t="s">
        <v>193</v>
      </c>
      <c r="B22" s="192">
        <v>12</v>
      </c>
      <c r="C22" s="192">
        <v>9</v>
      </c>
      <c r="D22" s="74">
        <v>3</v>
      </c>
      <c r="E22" s="192">
        <v>5</v>
      </c>
      <c r="F22" s="192">
        <v>1</v>
      </c>
      <c r="G22" s="74">
        <v>4</v>
      </c>
    </row>
    <row r="23" spans="1:7" ht="18.75">
      <c r="A23" s="234" t="s">
        <v>39</v>
      </c>
      <c r="B23" s="235"/>
      <c r="C23" s="235"/>
      <c r="D23" s="235"/>
      <c r="E23" s="235"/>
      <c r="F23" s="235"/>
      <c r="G23" s="236"/>
    </row>
    <row r="24" spans="1:7" ht="15.75">
      <c r="A24" s="157" t="s">
        <v>71</v>
      </c>
      <c r="B24" s="201">
        <v>52</v>
      </c>
      <c r="C24" s="74">
        <v>36</v>
      </c>
      <c r="D24" s="74">
        <v>16</v>
      </c>
      <c r="E24" s="74">
        <v>18</v>
      </c>
      <c r="F24" s="74">
        <v>17</v>
      </c>
      <c r="G24" s="74">
        <v>1</v>
      </c>
    </row>
    <row r="25" spans="1:7" ht="15.75">
      <c r="A25" s="157" t="s">
        <v>68</v>
      </c>
      <c r="B25" s="201">
        <v>38</v>
      </c>
      <c r="C25" s="74">
        <v>32</v>
      </c>
      <c r="D25" s="74">
        <v>6</v>
      </c>
      <c r="E25" s="74">
        <v>21</v>
      </c>
      <c r="F25" s="74">
        <v>20</v>
      </c>
      <c r="G25" s="74">
        <v>1</v>
      </c>
    </row>
    <row r="26" spans="1:7" ht="15.75">
      <c r="A26" s="157" t="s">
        <v>152</v>
      </c>
      <c r="B26" s="214">
        <v>17</v>
      </c>
      <c r="C26" s="74">
        <v>6</v>
      </c>
      <c r="D26" s="74">
        <v>11</v>
      </c>
      <c r="E26" s="74">
        <v>12</v>
      </c>
      <c r="F26" s="74">
        <v>1</v>
      </c>
      <c r="G26" s="74">
        <v>11</v>
      </c>
    </row>
    <row r="27" spans="1:7" ht="15.75">
      <c r="A27" s="157" t="s">
        <v>136</v>
      </c>
      <c r="B27" s="201">
        <v>15</v>
      </c>
      <c r="C27" s="74">
        <v>48</v>
      </c>
      <c r="D27" s="74">
        <v>-33</v>
      </c>
      <c r="E27" s="74">
        <v>12</v>
      </c>
      <c r="F27" s="74">
        <v>25</v>
      </c>
      <c r="G27" s="74">
        <v>-13</v>
      </c>
    </row>
    <row r="28" spans="1:7" ht="15.75">
      <c r="A28" s="157" t="s">
        <v>142</v>
      </c>
      <c r="B28" s="201">
        <v>14</v>
      </c>
      <c r="C28" s="74">
        <v>12</v>
      </c>
      <c r="D28" s="74">
        <v>2</v>
      </c>
      <c r="E28" s="74">
        <v>7</v>
      </c>
      <c r="F28" s="74">
        <v>6</v>
      </c>
      <c r="G28" s="74">
        <v>1</v>
      </c>
    </row>
    <row r="29" spans="1:7" ht="18.75">
      <c r="A29" s="234" t="s">
        <v>40</v>
      </c>
      <c r="B29" s="235"/>
      <c r="C29" s="235"/>
      <c r="D29" s="235"/>
      <c r="E29" s="235"/>
      <c r="F29" s="235"/>
      <c r="G29" s="236"/>
    </row>
    <row r="30" spans="1:7" ht="15.75">
      <c r="A30" s="157" t="s">
        <v>59</v>
      </c>
      <c r="B30" s="201">
        <v>97</v>
      </c>
      <c r="C30" s="201">
        <v>136</v>
      </c>
      <c r="D30" s="74">
        <v>-39</v>
      </c>
      <c r="E30" s="192">
        <v>25</v>
      </c>
      <c r="F30" s="192">
        <v>88</v>
      </c>
      <c r="G30" s="74">
        <v>-63</v>
      </c>
    </row>
    <row r="31" spans="1:7" ht="15.75">
      <c r="A31" s="157" t="s">
        <v>60</v>
      </c>
      <c r="B31" s="201">
        <v>79</v>
      </c>
      <c r="C31" s="74">
        <v>45</v>
      </c>
      <c r="D31" s="74">
        <v>34</v>
      </c>
      <c r="E31" s="192">
        <v>36</v>
      </c>
      <c r="F31" s="192">
        <v>20</v>
      </c>
      <c r="G31" s="74">
        <v>16</v>
      </c>
    </row>
    <row r="32" spans="1:7" ht="15.75">
      <c r="A32" s="157" t="s">
        <v>134</v>
      </c>
      <c r="B32" s="201">
        <v>73</v>
      </c>
      <c r="C32" s="74">
        <v>80</v>
      </c>
      <c r="D32" s="74">
        <v>-7</v>
      </c>
      <c r="E32" s="192">
        <v>22</v>
      </c>
      <c r="F32" s="192">
        <v>43</v>
      </c>
      <c r="G32" s="74">
        <v>-21</v>
      </c>
    </row>
    <row r="33" spans="1:9" ht="15.75">
      <c r="A33" s="157" t="s">
        <v>70</v>
      </c>
      <c r="B33" s="201">
        <v>49</v>
      </c>
      <c r="C33" s="74">
        <v>16</v>
      </c>
      <c r="D33" s="74">
        <v>33</v>
      </c>
      <c r="E33" s="192">
        <v>23</v>
      </c>
      <c r="F33" s="192">
        <v>8</v>
      </c>
      <c r="G33" s="74">
        <v>15</v>
      </c>
    </row>
    <row r="34" spans="1:9" ht="15.75">
      <c r="A34" s="157" t="s">
        <v>64</v>
      </c>
      <c r="B34" s="201">
        <v>41</v>
      </c>
      <c r="C34" s="201">
        <v>23</v>
      </c>
      <c r="D34" s="74">
        <v>18</v>
      </c>
      <c r="E34" s="192">
        <v>8</v>
      </c>
      <c r="F34" s="192">
        <v>14</v>
      </c>
      <c r="G34" s="74">
        <v>-6</v>
      </c>
    </row>
    <row r="35" spans="1:9" ht="15.75">
      <c r="A35" s="157" t="s">
        <v>63</v>
      </c>
      <c r="B35" s="201">
        <v>33</v>
      </c>
      <c r="C35" s="201">
        <v>72</v>
      </c>
      <c r="D35" s="74">
        <v>-39</v>
      </c>
      <c r="E35" s="192">
        <v>13</v>
      </c>
      <c r="F35" s="192">
        <v>49</v>
      </c>
      <c r="G35" s="74">
        <v>-36</v>
      </c>
    </row>
    <row r="36" spans="1:9" ht="15.75">
      <c r="A36" s="157" t="s">
        <v>73</v>
      </c>
      <c r="B36" s="214">
        <v>31</v>
      </c>
      <c r="C36" s="214">
        <v>32</v>
      </c>
      <c r="D36" s="74">
        <v>-1</v>
      </c>
      <c r="E36" s="192">
        <v>13</v>
      </c>
      <c r="F36" s="192">
        <v>18</v>
      </c>
      <c r="G36" s="74">
        <v>-5</v>
      </c>
    </row>
    <row r="37" spans="1:9" ht="28.5" customHeight="1">
      <c r="A37" s="157" t="s">
        <v>154</v>
      </c>
      <c r="B37" s="201">
        <v>30</v>
      </c>
      <c r="C37" s="201">
        <v>29</v>
      </c>
      <c r="D37" s="74">
        <v>1</v>
      </c>
      <c r="E37" s="192">
        <v>10</v>
      </c>
      <c r="F37" s="192">
        <v>15</v>
      </c>
      <c r="G37" s="74">
        <v>-5</v>
      </c>
    </row>
    <row r="38" spans="1:9" ht="42.75" customHeight="1">
      <c r="A38" s="234" t="s">
        <v>194</v>
      </c>
      <c r="B38" s="235"/>
      <c r="C38" s="235"/>
      <c r="D38" s="235"/>
      <c r="E38" s="235"/>
      <c r="F38" s="235"/>
      <c r="G38" s="236"/>
      <c r="I38" s="150"/>
    </row>
    <row r="39" spans="1:9" ht="25.5">
      <c r="A39" s="299" t="s">
        <v>139</v>
      </c>
      <c r="B39" s="214">
        <v>5</v>
      </c>
      <c r="C39" s="74">
        <v>93</v>
      </c>
      <c r="D39" s="74">
        <f t="shared" ref="D39:D40" si="0">B39-C39</f>
        <v>-88</v>
      </c>
      <c r="E39" s="74">
        <v>1</v>
      </c>
      <c r="F39" s="74">
        <v>75</v>
      </c>
      <c r="G39" s="74">
        <f t="shared" ref="G39:G40" si="1">E39-F39</f>
        <v>-74</v>
      </c>
      <c r="I39" s="150"/>
    </row>
    <row r="40" spans="1:9" ht="15.75">
      <c r="A40" s="299" t="s">
        <v>195</v>
      </c>
      <c r="B40" s="214">
        <v>4</v>
      </c>
      <c r="C40" s="74">
        <v>1</v>
      </c>
      <c r="D40" s="74">
        <f t="shared" si="0"/>
        <v>3</v>
      </c>
      <c r="E40" s="74">
        <v>0</v>
      </c>
      <c r="F40" s="74">
        <v>0</v>
      </c>
      <c r="G40" s="74">
        <f t="shared" si="1"/>
        <v>0</v>
      </c>
      <c r="I40" s="150"/>
    </row>
    <row r="41" spans="1:9" ht="18.75">
      <c r="A41" s="234" t="s">
        <v>42</v>
      </c>
      <c r="B41" s="235"/>
      <c r="C41" s="235"/>
      <c r="D41" s="235"/>
      <c r="E41" s="235"/>
      <c r="F41" s="235"/>
      <c r="G41" s="236"/>
    </row>
    <row r="42" spans="1:9" ht="15.75">
      <c r="A42" s="157" t="s">
        <v>65</v>
      </c>
      <c r="B42" s="201">
        <v>149</v>
      </c>
      <c r="C42" s="74">
        <v>132</v>
      </c>
      <c r="D42" s="74">
        <v>17</v>
      </c>
      <c r="E42" s="74">
        <v>46</v>
      </c>
      <c r="F42" s="74">
        <v>52</v>
      </c>
      <c r="G42" s="74">
        <v>-6</v>
      </c>
    </row>
    <row r="43" spans="1:9" ht="15.75">
      <c r="A43" s="157" t="s">
        <v>75</v>
      </c>
      <c r="B43" s="201">
        <v>37</v>
      </c>
      <c r="C43" s="74">
        <v>37</v>
      </c>
      <c r="D43" s="74">
        <v>0</v>
      </c>
      <c r="E43" s="74">
        <v>11</v>
      </c>
      <c r="F43" s="74">
        <v>20</v>
      </c>
      <c r="G43" s="74">
        <v>-9</v>
      </c>
    </row>
    <row r="44" spans="1:9" ht="15.75">
      <c r="A44" s="157" t="s">
        <v>81</v>
      </c>
      <c r="B44" s="201">
        <v>30</v>
      </c>
      <c r="C44" s="201">
        <v>14</v>
      </c>
      <c r="D44" s="74">
        <v>16</v>
      </c>
      <c r="E44" s="201">
        <v>18</v>
      </c>
      <c r="F44" s="74">
        <v>5</v>
      </c>
      <c r="G44" s="74">
        <v>13</v>
      </c>
    </row>
    <row r="45" spans="1:9" ht="15.75">
      <c r="A45" s="157" t="s">
        <v>155</v>
      </c>
      <c r="B45" s="214">
        <v>19</v>
      </c>
      <c r="C45" s="74">
        <v>21</v>
      </c>
      <c r="D45" s="74">
        <v>-2</v>
      </c>
      <c r="E45" s="74">
        <v>3</v>
      </c>
      <c r="F45" s="74">
        <v>11</v>
      </c>
      <c r="G45" s="74">
        <v>-8</v>
      </c>
    </row>
    <row r="46" spans="1:9" ht="15.75">
      <c r="A46" s="157" t="s">
        <v>174</v>
      </c>
      <c r="B46" s="201">
        <v>17</v>
      </c>
      <c r="C46" s="74">
        <v>9</v>
      </c>
      <c r="D46" s="74">
        <v>8</v>
      </c>
      <c r="E46" s="74">
        <v>5</v>
      </c>
      <c r="F46" s="74">
        <v>6</v>
      </c>
      <c r="G46" s="74">
        <v>-1</v>
      </c>
    </row>
    <row r="47" spans="1:9" ht="38.25" customHeight="1">
      <c r="A47" s="234" t="s">
        <v>111</v>
      </c>
      <c r="B47" s="235"/>
      <c r="C47" s="235"/>
      <c r="D47" s="235"/>
      <c r="E47" s="235"/>
      <c r="F47" s="235"/>
      <c r="G47" s="236"/>
    </row>
    <row r="48" spans="1:9" ht="15.75">
      <c r="A48" s="157" t="s">
        <v>57</v>
      </c>
      <c r="B48" s="151">
        <v>98</v>
      </c>
      <c r="C48" s="152">
        <v>27</v>
      </c>
      <c r="D48" s="152">
        <v>71</v>
      </c>
      <c r="E48" s="192">
        <v>50</v>
      </c>
      <c r="F48" s="192">
        <v>14</v>
      </c>
      <c r="G48" s="74">
        <v>36</v>
      </c>
    </row>
    <row r="49" spans="1:7" ht="25.5">
      <c r="A49" s="157" t="s">
        <v>143</v>
      </c>
      <c r="B49" s="151">
        <v>32</v>
      </c>
      <c r="C49" s="151">
        <v>6</v>
      </c>
      <c r="D49" s="152">
        <v>26</v>
      </c>
      <c r="E49" s="192">
        <v>6</v>
      </c>
      <c r="F49" s="192">
        <v>1</v>
      </c>
      <c r="G49" s="74">
        <v>5</v>
      </c>
    </row>
    <row r="50" spans="1:7" ht="15.75">
      <c r="A50" s="157" t="s">
        <v>72</v>
      </c>
      <c r="B50" s="151">
        <v>18</v>
      </c>
      <c r="C50" s="151">
        <v>29</v>
      </c>
      <c r="D50" s="152">
        <v>-11</v>
      </c>
      <c r="E50" s="192">
        <v>8</v>
      </c>
      <c r="F50" s="192">
        <v>16</v>
      </c>
      <c r="G50" s="74">
        <v>-8</v>
      </c>
    </row>
    <row r="51" spans="1:7" ht="18.75">
      <c r="A51" s="234" t="s">
        <v>82</v>
      </c>
      <c r="B51" s="235"/>
      <c r="C51" s="235"/>
      <c r="D51" s="235"/>
      <c r="E51" s="235"/>
      <c r="F51" s="235"/>
      <c r="G51" s="236"/>
    </row>
    <row r="52" spans="1:7" ht="15.75">
      <c r="A52" s="157" t="s">
        <v>58</v>
      </c>
      <c r="B52" s="151">
        <v>70</v>
      </c>
      <c r="C52" s="152">
        <v>108</v>
      </c>
      <c r="D52" s="152">
        <v>-38</v>
      </c>
      <c r="E52" s="152">
        <v>29</v>
      </c>
      <c r="F52" s="152">
        <v>73</v>
      </c>
      <c r="G52" s="74">
        <v>-44</v>
      </c>
    </row>
    <row r="53" spans="1:7" ht="15.75">
      <c r="A53" s="157" t="s">
        <v>61</v>
      </c>
      <c r="B53" s="151">
        <v>58</v>
      </c>
      <c r="C53" s="152">
        <v>80</v>
      </c>
      <c r="D53" s="152">
        <v>-22</v>
      </c>
      <c r="E53" s="152">
        <v>20</v>
      </c>
      <c r="F53" s="152">
        <v>49</v>
      </c>
      <c r="G53" s="74">
        <v>-29</v>
      </c>
    </row>
    <row r="54" spans="1:7" ht="15.75">
      <c r="A54" s="157" t="s">
        <v>144</v>
      </c>
      <c r="B54" s="151">
        <v>29</v>
      </c>
      <c r="C54" s="152">
        <v>17</v>
      </c>
      <c r="D54" s="152">
        <v>12</v>
      </c>
      <c r="E54" s="152">
        <v>13</v>
      </c>
      <c r="F54" s="152">
        <v>11</v>
      </c>
      <c r="G54" s="74">
        <v>2</v>
      </c>
    </row>
    <row r="55" spans="1:7" ht="15.75">
      <c r="A55" s="157" t="s">
        <v>153</v>
      </c>
      <c r="B55" s="151">
        <v>28</v>
      </c>
      <c r="C55" s="152">
        <v>20</v>
      </c>
      <c r="D55" s="152">
        <v>8</v>
      </c>
      <c r="E55" s="152">
        <v>11</v>
      </c>
      <c r="F55" s="152">
        <v>14</v>
      </c>
      <c r="G55" s="74">
        <v>-3</v>
      </c>
    </row>
    <row r="56" spans="1:7" ht="15.75">
      <c r="A56" s="157" t="s">
        <v>66</v>
      </c>
      <c r="B56" s="151">
        <v>24</v>
      </c>
      <c r="C56" s="152">
        <v>7</v>
      </c>
      <c r="D56" s="152">
        <v>17</v>
      </c>
      <c r="E56" s="152">
        <v>11</v>
      </c>
      <c r="F56" s="152">
        <v>4</v>
      </c>
      <c r="G56" s="74">
        <v>7</v>
      </c>
    </row>
    <row r="57" spans="1:7" ht="15.75">
      <c r="A57" s="157" t="s">
        <v>196</v>
      </c>
      <c r="B57" s="151">
        <v>22</v>
      </c>
      <c r="C57" s="152">
        <v>17</v>
      </c>
      <c r="D57" s="152">
        <v>5</v>
      </c>
      <c r="E57" s="152">
        <v>11</v>
      </c>
      <c r="F57" s="152">
        <v>9</v>
      </c>
      <c r="G57" s="74">
        <v>2</v>
      </c>
    </row>
  </sheetData>
  <mergeCells count="21">
    <mergeCell ref="A23:G23"/>
    <mergeCell ref="A29:G29"/>
    <mergeCell ref="A41:G41"/>
    <mergeCell ref="A47:G47"/>
    <mergeCell ref="A38:G38"/>
    <mergeCell ref="A51:G51"/>
    <mergeCell ref="A1:G1"/>
    <mergeCell ref="A2:G2"/>
    <mergeCell ref="A3:F3"/>
    <mergeCell ref="G5:G6"/>
    <mergeCell ref="A8:G8"/>
    <mergeCell ref="E4:G4"/>
    <mergeCell ref="A4:A6"/>
    <mergeCell ref="B4:D4"/>
    <mergeCell ref="B5:B6"/>
    <mergeCell ref="C5:C6"/>
    <mergeCell ref="D5:D6"/>
    <mergeCell ref="E5:E6"/>
    <mergeCell ref="F5:F6"/>
    <mergeCell ref="A12:G12"/>
    <mergeCell ref="A18:G18"/>
  </mergeCells>
  <printOptions horizontalCentered="1"/>
  <pageMargins left="0" right="0" top="0.39370078740157483" bottom="0.23622047244094491" header="0.15748031496062992" footer="0"/>
  <pageSetup paperSize="9"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"/>
  <sheetViews>
    <sheetView zoomScale="75" zoomScaleNormal="75" zoomScaleSheetLayoutView="80" workbookViewId="0">
      <selection activeCell="E23" sqref="E23"/>
    </sheetView>
  </sheetViews>
  <sheetFormatPr defaultColWidth="8.85546875" defaultRowHeight="12.75"/>
  <cols>
    <col min="1" max="1" width="51.5703125" style="34" customWidth="1"/>
    <col min="2" max="3" width="13.28515625" style="34" customWidth="1"/>
    <col min="4" max="4" width="13.7109375" style="34" customWidth="1"/>
    <col min="5" max="5" width="15.140625" style="34" customWidth="1"/>
    <col min="6" max="6" width="15" style="34" customWidth="1"/>
    <col min="7" max="7" width="15.7109375" style="34" customWidth="1"/>
    <col min="8" max="256" width="8.85546875" style="34"/>
    <col min="257" max="257" width="51.5703125" style="34" customWidth="1"/>
    <col min="258" max="258" width="14.42578125" style="34" customWidth="1"/>
    <col min="259" max="259" width="15.5703125" style="34" customWidth="1"/>
    <col min="260" max="260" width="13.7109375" style="34" customWidth="1"/>
    <col min="261" max="261" width="15.140625" style="34" customWidth="1"/>
    <col min="262" max="262" width="15" style="34" customWidth="1"/>
    <col min="263" max="263" width="15.7109375" style="34" customWidth="1"/>
    <col min="264" max="512" width="8.85546875" style="34"/>
    <col min="513" max="513" width="51.5703125" style="34" customWidth="1"/>
    <col min="514" max="514" width="14.42578125" style="34" customWidth="1"/>
    <col min="515" max="515" width="15.5703125" style="34" customWidth="1"/>
    <col min="516" max="516" width="13.7109375" style="34" customWidth="1"/>
    <col min="517" max="517" width="15.140625" style="34" customWidth="1"/>
    <col min="518" max="518" width="15" style="34" customWidth="1"/>
    <col min="519" max="519" width="15.7109375" style="34" customWidth="1"/>
    <col min="520" max="768" width="8.85546875" style="34"/>
    <col min="769" max="769" width="51.5703125" style="34" customWidth="1"/>
    <col min="770" max="770" width="14.42578125" style="34" customWidth="1"/>
    <col min="771" max="771" width="15.5703125" style="34" customWidth="1"/>
    <col min="772" max="772" width="13.7109375" style="34" customWidth="1"/>
    <col min="773" max="773" width="15.140625" style="34" customWidth="1"/>
    <col min="774" max="774" width="15" style="34" customWidth="1"/>
    <col min="775" max="775" width="15.7109375" style="34" customWidth="1"/>
    <col min="776" max="1024" width="8.85546875" style="34"/>
    <col min="1025" max="1025" width="51.5703125" style="34" customWidth="1"/>
    <col min="1026" max="1026" width="14.42578125" style="34" customWidth="1"/>
    <col min="1027" max="1027" width="15.5703125" style="34" customWidth="1"/>
    <col min="1028" max="1028" width="13.7109375" style="34" customWidth="1"/>
    <col min="1029" max="1029" width="15.140625" style="34" customWidth="1"/>
    <col min="1030" max="1030" width="15" style="34" customWidth="1"/>
    <col min="1031" max="1031" width="15.7109375" style="34" customWidth="1"/>
    <col min="1032" max="1280" width="8.85546875" style="34"/>
    <col min="1281" max="1281" width="51.5703125" style="34" customWidth="1"/>
    <col min="1282" max="1282" width="14.42578125" style="34" customWidth="1"/>
    <col min="1283" max="1283" width="15.5703125" style="34" customWidth="1"/>
    <col min="1284" max="1284" width="13.7109375" style="34" customWidth="1"/>
    <col min="1285" max="1285" width="15.140625" style="34" customWidth="1"/>
    <col min="1286" max="1286" width="15" style="34" customWidth="1"/>
    <col min="1287" max="1287" width="15.7109375" style="34" customWidth="1"/>
    <col min="1288" max="1536" width="8.85546875" style="34"/>
    <col min="1537" max="1537" width="51.5703125" style="34" customWidth="1"/>
    <col min="1538" max="1538" width="14.42578125" style="34" customWidth="1"/>
    <col min="1539" max="1539" width="15.5703125" style="34" customWidth="1"/>
    <col min="1540" max="1540" width="13.7109375" style="34" customWidth="1"/>
    <col min="1541" max="1541" width="15.140625" style="34" customWidth="1"/>
    <col min="1542" max="1542" width="15" style="34" customWidth="1"/>
    <col min="1543" max="1543" width="15.7109375" style="34" customWidth="1"/>
    <col min="1544" max="1792" width="8.85546875" style="34"/>
    <col min="1793" max="1793" width="51.5703125" style="34" customWidth="1"/>
    <col min="1794" max="1794" width="14.42578125" style="34" customWidth="1"/>
    <col min="1795" max="1795" width="15.5703125" style="34" customWidth="1"/>
    <col min="1796" max="1796" width="13.7109375" style="34" customWidth="1"/>
    <col min="1797" max="1797" width="15.140625" style="34" customWidth="1"/>
    <col min="1798" max="1798" width="15" style="34" customWidth="1"/>
    <col min="1799" max="1799" width="15.7109375" style="34" customWidth="1"/>
    <col min="1800" max="2048" width="8.85546875" style="34"/>
    <col min="2049" max="2049" width="51.5703125" style="34" customWidth="1"/>
    <col min="2050" max="2050" width="14.42578125" style="34" customWidth="1"/>
    <col min="2051" max="2051" width="15.5703125" style="34" customWidth="1"/>
    <col min="2052" max="2052" width="13.7109375" style="34" customWidth="1"/>
    <col min="2053" max="2053" width="15.140625" style="34" customWidth="1"/>
    <col min="2054" max="2054" width="15" style="34" customWidth="1"/>
    <col min="2055" max="2055" width="15.7109375" style="34" customWidth="1"/>
    <col min="2056" max="2304" width="8.85546875" style="34"/>
    <col min="2305" max="2305" width="51.5703125" style="34" customWidth="1"/>
    <col min="2306" max="2306" width="14.42578125" style="34" customWidth="1"/>
    <col min="2307" max="2307" width="15.5703125" style="34" customWidth="1"/>
    <col min="2308" max="2308" width="13.7109375" style="34" customWidth="1"/>
    <col min="2309" max="2309" width="15.140625" style="34" customWidth="1"/>
    <col min="2310" max="2310" width="15" style="34" customWidth="1"/>
    <col min="2311" max="2311" width="15.7109375" style="34" customWidth="1"/>
    <col min="2312" max="2560" width="8.85546875" style="34"/>
    <col min="2561" max="2561" width="51.5703125" style="34" customWidth="1"/>
    <col min="2562" max="2562" width="14.42578125" style="34" customWidth="1"/>
    <col min="2563" max="2563" width="15.5703125" style="34" customWidth="1"/>
    <col min="2564" max="2564" width="13.7109375" style="34" customWidth="1"/>
    <col min="2565" max="2565" width="15.140625" style="34" customWidth="1"/>
    <col min="2566" max="2566" width="15" style="34" customWidth="1"/>
    <col min="2567" max="2567" width="15.7109375" style="34" customWidth="1"/>
    <col min="2568" max="2816" width="8.85546875" style="34"/>
    <col min="2817" max="2817" width="51.5703125" style="34" customWidth="1"/>
    <col min="2818" max="2818" width="14.42578125" style="34" customWidth="1"/>
    <col min="2819" max="2819" width="15.5703125" style="34" customWidth="1"/>
    <col min="2820" max="2820" width="13.7109375" style="34" customWidth="1"/>
    <col min="2821" max="2821" width="15.140625" style="34" customWidth="1"/>
    <col min="2822" max="2822" width="15" style="34" customWidth="1"/>
    <col min="2823" max="2823" width="15.7109375" style="34" customWidth="1"/>
    <col min="2824" max="3072" width="8.85546875" style="34"/>
    <col min="3073" max="3073" width="51.5703125" style="34" customWidth="1"/>
    <col min="3074" max="3074" width="14.42578125" style="34" customWidth="1"/>
    <col min="3075" max="3075" width="15.5703125" style="34" customWidth="1"/>
    <col min="3076" max="3076" width="13.7109375" style="34" customWidth="1"/>
    <col min="3077" max="3077" width="15.140625" style="34" customWidth="1"/>
    <col min="3078" max="3078" width="15" style="34" customWidth="1"/>
    <col min="3079" max="3079" width="15.7109375" style="34" customWidth="1"/>
    <col min="3080" max="3328" width="8.85546875" style="34"/>
    <col min="3329" max="3329" width="51.5703125" style="34" customWidth="1"/>
    <col min="3330" max="3330" width="14.42578125" style="34" customWidth="1"/>
    <col min="3331" max="3331" width="15.5703125" style="34" customWidth="1"/>
    <col min="3332" max="3332" width="13.7109375" style="34" customWidth="1"/>
    <col min="3333" max="3333" width="15.140625" style="34" customWidth="1"/>
    <col min="3334" max="3334" width="15" style="34" customWidth="1"/>
    <col min="3335" max="3335" width="15.7109375" style="34" customWidth="1"/>
    <col min="3336" max="3584" width="8.85546875" style="34"/>
    <col min="3585" max="3585" width="51.5703125" style="34" customWidth="1"/>
    <col min="3586" max="3586" width="14.42578125" style="34" customWidth="1"/>
    <col min="3587" max="3587" width="15.5703125" style="34" customWidth="1"/>
    <col min="3588" max="3588" width="13.7109375" style="34" customWidth="1"/>
    <col min="3589" max="3589" width="15.140625" style="34" customWidth="1"/>
    <col min="3590" max="3590" width="15" style="34" customWidth="1"/>
    <col min="3591" max="3591" width="15.7109375" style="34" customWidth="1"/>
    <col min="3592" max="3840" width="8.85546875" style="34"/>
    <col min="3841" max="3841" width="51.5703125" style="34" customWidth="1"/>
    <col min="3842" max="3842" width="14.42578125" style="34" customWidth="1"/>
    <col min="3843" max="3843" width="15.5703125" style="34" customWidth="1"/>
    <col min="3844" max="3844" width="13.7109375" style="34" customWidth="1"/>
    <col min="3845" max="3845" width="15.140625" style="34" customWidth="1"/>
    <col min="3846" max="3846" width="15" style="34" customWidth="1"/>
    <col min="3847" max="3847" width="15.7109375" style="34" customWidth="1"/>
    <col min="3848" max="4096" width="8.85546875" style="34"/>
    <col min="4097" max="4097" width="51.5703125" style="34" customWidth="1"/>
    <col min="4098" max="4098" width="14.42578125" style="34" customWidth="1"/>
    <col min="4099" max="4099" width="15.5703125" style="34" customWidth="1"/>
    <col min="4100" max="4100" width="13.7109375" style="34" customWidth="1"/>
    <col min="4101" max="4101" width="15.140625" style="34" customWidth="1"/>
    <col min="4102" max="4102" width="15" style="34" customWidth="1"/>
    <col min="4103" max="4103" width="15.7109375" style="34" customWidth="1"/>
    <col min="4104" max="4352" width="8.85546875" style="34"/>
    <col min="4353" max="4353" width="51.5703125" style="34" customWidth="1"/>
    <col min="4354" max="4354" width="14.42578125" style="34" customWidth="1"/>
    <col min="4355" max="4355" width="15.5703125" style="34" customWidth="1"/>
    <col min="4356" max="4356" width="13.7109375" style="34" customWidth="1"/>
    <col min="4357" max="4357" width="15.140625" style="34" customWidth="1"/>
    <col min="4358" max="4358" width="15" style="34" customWidth="1"/>
    <col min="4359" max="4359" width="15.7109375" style="34" customWidth="1"/>
    <col min="4360" max="4608" width="8.85546875" style="34"/>
    <col min="4609" max="4609" width="51.5703125" style="34" customWidth="1"/>
    <col min="4610" max="4610" width="14.42578125" style="34" customWidth="1"/>
    <col min="4611" max="4611" width="15.5703125" style="34" customWidth="1"/>
    <col min="4612" max="4612" width="13.7109375" style="34" customWidth="1"/>
    <col min="4613" max="4613" width="15.140625" style="34" customWidth="1"/>
    <col min="4614" max="4614" width="15" style="34" customWidth="1"/>
    <col min="4615" max="4615" width="15.7109375" style="34" customWidth="1"/>
    <col min="4616" max="4864" width="8.85546875" style="34"/>
    <col min="4865" max="4865" width="51.5703125" style="34" customWidth="1"/>
    <col min="4866" max="4866" width="14.42578125" style="34" customWidth="1"/>
    <col min="4867" max="4867" width="15.5703125" style="34" customWidth="1"/>
    <col min="4868" max="4868" width="13.7109375" style="34" customWidth="1"/>
    <col min="4869" max="4869" width="15.140625" style="34" customWidth="1"/>
    <col min="4870" max="4870" width="15" style="34" customWidth="1"/>
    <col min="4871" max="4871" width="15.7109375" style="34" customWidth="1"/>
    <col min="4872" max="5120" width="8.85546875" style="34"/>
    <col min="5121" max="5121" width="51.5703125" style="34" customWidth="1"/>
    <col min="5122" max="5122" width="14.42578125" style="34" customWidth="1"/>
    <col min="5123" max="5123" width="15.5703125" style="34" customWidth="1"/>
    <col min="5124" max="5124" width="13.7109375" style="34" customWidth="1"/>
    <col min="5125" max="5125" width="15.140625" style="34" customWidth="1"/>
    <col min="5126" max="5126" width="15" style="34" customWidth="1"/>
    <col min="5127" max="5127" width="15.7109375" style="34" customWidth="1"/>
    <col min="5128" max="5376" width="8.85546875" style="34"/>
    <col min="5377" max="5377" width="51.5703125" style="34" customWidth="1"/>
    <col min="5378" max="5378" width="14.42578125" style="34" customWidth="1"/>
    <col min="5379" max="5379" width="15.5703125" style="34" customWidth="1"/>
    <col min="5380" max="5380" width="13.7109375" style="34" customWidth="1"/>
    <col min="5381" max="5381" width="15.140625" style="34" customWidth="1"/>
    <col min="5382" max="5382" width="15" style="34" customWidth="1"/>
    <col min="5383" max="5383" width="15.7109375" style="34" customWidth="1"/>
    <col min="5384" max="5632" width="8.85546875" style="34"/>
    <col min="5633" max="5633" width="51.5703125" style="34" customWidth="1"/>
    <col min="5634" max="5634" width="14.42578125" style="34" customWidth="1"/>
    <col min="5635" max="5635" width="15.5703125" style="34" customWidth="1"/>
    <col min="5636" max="5636" width="13.7109375" style="34" customWidth="1"/>
    <col min="5637" max="5637" width="15.140625" style="34" customWidth="1"/>
    <col min="5638" max="5638" width="15" style="34" customWidth="1"/>
    <col min="5639" max="5639" width="15.7109375" style="34" customWidth="1"/>
    <col min="5640" max="5888" width="8.85546875" style="34"/>
    <col min="5889" max="5889" width="51.5703125" style="34" customWidth="1"/>
    <col min="5890" max="5890" width="14.42578125" style="34" customWidth="1"/>
    <col min="5891" max="5891" width="15.5703125" style="34" customWidth="1"/>
    <col min="5892" max="5892" width="13.7109375" style="34" customWidth="1"/>
    <col min="5893" max="5893" width="15.140625" style="34" customWidth="1"/>
    <col min="5894" max="5894" width="15" style="34" customWidth="1"/>
    <col min="5895" max="5895" width="15.7109375" style="34" customWidth="1"/>
    <col min="5896" max="6144" width="8.85546875" style="34"/>
    <col min="6145" max="6145" width="51.5703125" style="34" customWidth="1"/>
    <col min="6146" max="6146" width="14.42578125" style="34" customWidth="1"/>
    <col min="6147" max="6147" width="15.5703125" style="34" customWidth="1"/>
    <col min="6148" max="6148" width="13.7109375" style="34" customWidth="1"/>
    <col min="6149" max="6149" width="15.140625" style="34" customWidth="1"/>
    <col min="6150" max="6150" width="15" style="34" customWidth="1"/>
    <col min="6151" max="6151" width="15.7109375" style="34" customWidth="1"/>
    <col min="6152" max="6400" width="8.85546875" style="34"/>
    <col min="6401" max="6401" width="51.5703125" style="34" customWidth="1"/>
    <col min="6402" max="6402" width="14.42578125" style="34" customWidth="1"/>
    <col min="6403" max="6403" width="15.5703125" style="34" customWidth="1"/>
    <col min="6404" max="6404" width="13.7109375" style="34" customWidth="1"/>
    <col min="6405" max="6405" width="15.140625" style="34" customWidth="1"/>
    <col min="6406" max="6406" width="15" style="34" customWidth="1"/>
    <col min="6407" max="6407" width="15.7109375" style="34" customWidth="1"/>
    <col min="6408" max="6656" width="8.85546875" style="34"/>
    <col min="6657" max="6657" width="51.5703125" style="34" customWidth="1"/>
    <col min="6658" max="6658" width="14.42578125" style="34" customWidth="1"/>
    <col min="6659" max="6659" width="15.5703125" style="34" customWidth="1"/>
    <col min="6660" max="6660" width="13.7109375" style="34" customWidth="1"/>
    <col min="6661" max="6661" width="15.140625" style="34" customWidth="1"/>
    <col min="6662" max="6662" width="15" style="34" customWidth="1"/>
    <col min="6663" max="6663" width="15.7109375" style="34" customWidth="1"/>
    <col min="6664" max="6912" width="8.85546875" style="34"/>
    <col min="6913" max="6913" width="51.5703125" style="34" customWidth="1"/>
    <col min="6914" max="6914" width="14.42578125" style="34" customWidth="1"/>
    <col min="6915" max="6915" width="15.5703125" style="34" customWidth="1"/>
    <col min="6916" max="6916" width="13.7109375" style="34" customWidth="1"/>
    <col min="6917" max="6917" width="15.140625" style="34" customWidth="1"/>
    <col min="6918" max="6918" width="15" style="34" customWidth="1"/>
    <col min="6919" max="6919" width="15.7109375" style="34" customWidth="1"/>
    <col min="6920" max="7168" width="8.85546875" style="34"/>
    <col min="7169" max="7169" width="51.5703125" style="34" customWidth="1"/>
    <col min="7170" max="7170" width="14.42578125" style="34" customWidth="1"/>
    <col min="7171" max="7171" width="15.5703125" style="34" customWidth="1"/>
    <col min="7172" max="7172" width="13.7109375" style="34" customWidth="1"/>
    <col min="7173" max="7173" width="15.140625" style="34" customWidth="1"/>
    <col min="7174" max="7174" width="15" style="34" customWidth="1"/>
    <col min="7175" max="7175" width="15.7109375" style="34" customWidth="1"/>
    <col min="7176" max="7424" width="8.85546875" style="34"/>
    <col min="7425" max="7425" width="51.5703125" style="34" customWidth="1"/>
    <col min="7426" max="7426" width="14.42578125" style="34" customWidth="1"/>
    <col min="7427" max="7427" width="15.5703125" style="34" customWidth="1"/>
    <col min="7428" max="7428" width="13.7109375" style="34" customWidth="1"/>
    <col min="7429" max="7429" width="15.140625" style="34" customWidth="1"/>
    <col min="7430" max="7430" width="15" style="34" customWidth="1"/>
    <col min="7431" max="7431" width="15.7109375" style="34" customWidth="1"/>
    <col min="7432" max="7680" width="8.85546875" style="34"/>
    <col min="7681" max="7681" width="51.5703125" style="34" customWidth="1"/>
    <col min="7682" max="7682" width="14.42578125" style="34" customWidth="1"/>
    <col min="7683" max="7683" width="15.5703125" style="34" customWidth="1"/>
    <col min="7684" max="7684" width="13.7109375" style="34" customWidth="1"/>
    <col min="7685" max="7685" width="15.140625" style="34" customWidth="1"/>
    <col min="7686" max="7686" width="15" style="34" customWidth="1"/>
    <col min="7687" max="7687" width="15.7109375" style="34" customWidth="1"/>
    <col min="7688" max="7936" width="8.85546875" style="34"/>
    <col min="7937" max="7937" width="51.5703125" style="34" customWidth="1"/>
    <col min="7938" max="7938" width="14.42578125" style="34" customWidth="1"/>
    <col min="7939" max="7939" width="15.5703125" style="34" customWidth="1"/>
    <col min="7940" max="7940" width="13.7109375" style="34" customWidth="1"/>
    <col min="7941" max="7941" width="15.140625" style="34" customWidth="1"/>
    <col min="7942" max="7942" width="15" style="34" customWidth="1"/>
    <col min="7943" max="7943" width="15.7109375" style="34" customWidth="1"/>
    <col min="7944" max="8192" width="8.85546875" style="34"/>
    <col min="8193" max="8193" width="51.5703125" style="34" customWidth="1"/>
    <col min="8194" max="8194" width="14.42578125" style="34" customWidth="1"/>
    <col min="8195" max="8195" width="15.5703125" style="34" customWidth="1"/>
    <col min="8196" max="8196" width="13.7109375" style="34" customWidth="1"/>
    <col min="8197" max="8197" width="15.140625" style="34" customWidth="1"/>
    <col min="8198" max="8198" width="15" style="34" customWidth="1"/>
    <col min="8199" max="8199" width="15.7109375" style="34" customWidth="1"/>
    <col min="8200" max="8448" width="8.85546875" style="34"/>
    <col min="8449" max="8449" width="51.5703125" style="34" customWidth="1"/>
    <col min="8450" max="8450" width="14.42578125" style="34" customWidth="1"/>
    <col min="8451" max="8451" width="15.5703125" style="34" customWidth="1"/>
    <col min="8452" max="8452" width="13.7109375" style="34" customWidth="1"/>
    <col min="8453" max="8453" width="15.140625" style="34" customWidth="1"/>
    <col min="8454" max="8454" width="15" style="34" customWidth="1"/>
    <col min="8455" max="8455" width="15.7109375" style="34" customWidth="1"/>
    <col min="8456" max="8704" width="8.85546875" style="34"/>
    <col min="8705" max="8705" width="51.5703125" style="34" customWidth="1"/>
    <col min="8706" max="8706" width="14.42578125" style="34" customWidth="1"/>
    <col min="8707" max="8707" width="15.5703125" style="34" customWidth="1"/>
    <col min="8708" max="8708" width="13.7109375" style="34" customWidth="1"/>
    <col min="8709" max="8709" width="15.140625" style="34" customWidth="1"/>
    <col min="8710" max="8710" width="15" style="34" customWidth="1"/>
    <col min="8711" max="8711" width="15.7109375" style="34" customWidth="1"/>
    <col min="8712" max="8960" width="8.85546875" style="34"/>
    <col min="8961" max="8961" width="51.5703125" style="34" customWidth="1"/>
    <col min="8962" max="8962" width="14.42578125" style="34" customWidth="1"/>
    <col min="8963" max="8963" width="15.5703125" style="34" customWidth="1"/>
    <col min="8964" max="8964" width="13.7109375" style="34" customWidth="1"/>
    <col min="8965" max="8965" width="15.140625" style="34" customWidth="1"/>
    <col min="8966" max="8966" width="15" style="34" customWidth="1"/>
    <col min="8967" max="8967" width="15.7109375" style="34" customWidth="1"/>
    <col min="8968" max="9216" width="8.85546875" style="34"/>
    <col min="9217" max="9217" width="51.5703125" style="34" customWidth="1"/>
    <col min="9218" max="9218" width="14.42578125" style="34" customWidth="1"/>
    <col min="9219" max="9219" width="15.5703125" style="34" customWidth="1"/>
    <col min="9220" max="9220" width="13.7109375" style="34" customWidth="1"/>
    <col min="9221" max="9221" width="15.140625" style="34" customWidth="1"/>
    <col min="9222" max="9222" width="15" style="34" customWidth="1"/>
    <col min="9223" max="9223" width="15.7109375" style="34" customWidth="1"/>
    <col min="9224" max="9472" width="8.85546875" style="34"/>
    <col min="9473" max="9473" width="51.5703125" style="34" customWidth="1"/>
    <col min="9474" max="9474" width="14.42578125" style="34" customWidth="1"/>
    <col min="9475" max="9475" width="15.5703125" style="34" customWidth="1"/>
    <col min="9476" max="9476" width="13.7109375" style="34" customWidth="1"/>
    <col min="9477" max="9477" width="15.140625" style="34" customWidth="1"/>
    <col min="9478" max="9478" width="15" style="34" customWidth="1"/>
    <col min="9479" max="9479" width="15.7109375" style="34" customWidth="1"/>
    <col min="9480" max="9728" width="8.85546875" style="34"/>
    <col min="9729" max="9729" width="51.5703125" style="34" customWidth="1"/>
    <col min="9730" max="9730" width="14.42578125" style="34" customWidth="1"/>
    <col min="9731" max="9731" width="15.5703125" style="34" customWidth="1"/>
    <col min="9732" max="9732" width="13.7109375" style="34" customWidth="1"/>
    <col min="9733" max="9733" width="15.140625" style="34" customWidth="1"/>
    <col min="9734" max="9734" width="15" style="34" customWidth="1"/>
    <col min="9735" max="9735" width="15.7109375" style="34" customWidth="1"/>
    <col min="9736" max="9984" width="8.85546875" style="34"/>
    <col min="9985" max="9985" width="51.5703125" style="34" customWidth="1"/>
    <col min="9986" max="9986" width="14.42578125" style="34" customWidth="1"/>
    <col min="9987" max="9987" width="15.5703125" style="34" customWidth="1"/>
    <col min="9988" max="9988" width="13.7109375" style="34" customWidth="1"/>
    <col min="9989" max="9989" width="15.140625" style="34" customWidth="1"/>
    <col min="9990" max="9990" width="15" style="34" customWidth="1"/>
    <col min="9991" max="9991" width="15.7109375" style="34" customWidth="1"/>
    <col min="9992" max="10240" width="8.85546875" style="34"/>
    <col min="10241" max="10241" width="51.5703125" style="34" customWidth="1"/>
    <col min="10242" max="10242" width="14.42578125" style="34" customWidth="1"/>
    <col min="10243" max="10243" width="15.5703125" style="34" customWidth="1"/>
    <col min="10244" max="10244" width="13.7109375" style="34" customWidth="1"/>
    <col min="10245" max="10245" width="15.140625" style="34" customWidth="1"/>
    <col min="10246" max="10246" width="15" style="34" customWidth="1"/>
    <col min="10247" max="10247" width="15.7109375" style="34" customWidth="1"/>
    <col min="10248" max="10496" width="8.85546875" style="34"/>
    <col min="10497" max="10497" width="51.5703125" style="34" customWidth="1"/>
    <col min="10498" max="10498" width="14.42578125" style="34" customWidth="1"/>
    <col min="10499" max="10499" width="15.5703125" style="34" customWidth="1"/>
    <col min="10500" max="10500" width="13.7109375" style="34" customWidth="1"/>
    <col min="10501" max="10501" width="15.140625" style="34" customWidth="1"/>
    <col min="10502" max="10502" width="15" style="34" customWidth="1"/>
    <col min="10503" max="10503" width="15.7109375" style="34" customWidth="1"/>
    <col min="10504" max="10752" width="8.85546875" style="34"/>
    <col min="10753" max="10753" width="51.5703125" style="34" customWidth="1"/>
    <col min="10754" max="10754" width="14.42578125" style="34" customWidth="1"/>
    <col min="10755" max="10755" width="15.5703125" style="34" customWidth="1"/>
    <col min="10756" max="10756" width="13.7109375" style="34" customWidth="1"/>
    <col min="10757" max="10757" width="15.140625" style="34" customWidth="1"/>
    <col min="10758" max="10758" width="15" style="34" customWidth="1"/>
    <col min="10759" max="10759" width="15.7109375" style="34" customWidth="1"/>
    <col min="10760" max="11008" width="8.85546875" style="34"/>
    <col min="11009" max="11009" width="51.5703125" style="34" customWidth="1"/>
    <col min="11010" max="11010" width="14.42578125" style="34" customWidth="1"/>
    <col min="11011" max="11011" width="15.5703125" style="34" customWidth="1"/>
    <col min="11012" max="11012" width="13.7109375" style="34" customWidth="1"/>
    <col min="11013" max="11013" width="15.140625" style="34" customWidth="1"/>
    <col min="11014" max="11014" width="15" style="34" customWidth="1"/>
    <col min="11015" max="11015" width="15.7109375" style="34" customWidth="1"/>
    <col min="11016" max="11264" width="8.85546875" style="34"/>
    <col min="11265" max="11265" width="51.5703125" style="34" customWidth="1"/>
    <col min="11266" max="11266" width="14.42578125" style="34" customWidth="1"/>
    <col min="11267" max="11267" width="15.5703125" style="34" customWidth="1"/>
    <col min="11268" max="11268" width="13.7109375" style="34" customWidth="1"/>
    <col min="11269" max="11269" width="15.140625" style="34" customWidth="1"/>
    <col min="11270" max="11270" width="15" style="34" customWidth="1"/>
    <col min="11271" max="11271" width="15.7109375" style="34" customWidth="1"/>
    <col min="11272" max="11520" width="8.85546875" style="34"/>
    <col min="11521" max="11521" width="51.5703125" style="34" customWidth="1"/>
    <col min="11522" max="11522" width="14.42578125" style="34" customWidth="1"/>
    <col min="11523" max="11523" width="15.5703125" style="34" customWidth="1"/>
    <col min="11524" max="11524" width="13.7109375" style="34" customWidth="1"/>
    <col min="11525" max="11525" width="15.140625" style="34" customWidth="1"/>
    <col min="11526" max="11526" width="15" style="34" customWidth="1"/>
    <col min="11527" max="11527" width="15.7109375" style="34" customWidth="1"/>
    <col min="11528" max="11776" width="8.85546875" style="34"/>
    <col min="11777" max="11777" width="51.5703125" style="34" customWidth="1"/>
    <col min="11778" max="11778" width="14.42578125" style="34" customWidth="1"/>
    <col min="11779" max="11779" width="15.5703125" style="34" customWidth="1"/>
    <col min="11780" max="11780" width="13.7109375" style="34" customWidth="1"/>
    <col min="11781" max="11781" width="15.140625" style="34" customWidth="1"/>
    <col min="11782" max="11782" width="15" style="34" customWidth="1"/>
    <col min="11783" max="11783" width="15.7109375" style="34" customWidth="1"/>
    <col min="11784" max="12032" width="8.85546875" style="34"/>
    <col min="12033" max="12033" width="51.5703125" style="34" customWidth="1"/>
    <col min="12034" max="12034" width="14.42578125" style="34" customWidth="1"/>
    <col min="12035" max="12035" width="15.5703125" style="34" customWidth="1"/>
    <col min="12036" max="12036" width="13.7109375" style="34" customWidth="1"/>
    <col min="12037" max="12037" width="15.140625" style="34" customWidth="1"/>
    <col min="12038" max="12038" width="15" style="34" customWidth="1"/>
    <col min="12039" max="12039" width="15.7109375" style="34" customWidth="1"/>
    <col min="12040" max="12288" width="8.85546875" style="34"/>
    <col min="12289" max="12289" width="51.5703125" style="34" customWidth="1"/>
    <col min="12290" max="12290" width="14.42578125" style="34" customWidth="1"/>
    <col min="12291" max="12291" width="15.5703125" style="34" customWidth="1"/>
    <col min="12292" max="12292" width="13.7109375" style="34" customWidth="1"/>
    <col min="12293" max="12293" width="15.140625" style="34" customWidth="1"/>
    <col min="12294" max="12294" width="15" style="34" customWidth="1"/>
    <col min="12295" max="12295" width="15.7109375" style="34" customWidth="1"/>
    <col min="12296" max="12544" width="8.85546875" style="34"/>
    <col min="12545" max="12545" width="51.5703125" style="34" customWidth="1"/>
    <col min="12546" max="12546" width="14.42578125" style="34" customWidth="1"/>
    <col min="12547" max="12547" width="15.5703125" style="34" customWidth="1"/>
    <col min="12548" max="12548" width="13.7109375" style="34" customWidth="1"/>
    <col min="12549" max="12549" width="15.140625" style="34" customWidth="1"/>
    <col min="12550" max="12550" width="15" style="34" customWidth="1"/>
    <col min="12551" max="12551" width="15.7109375" style="34" customWidth="1"/>
    <col min="12552" max="12800" width="8.85546875" style="34"/>
    <col min="12801" max="12801" width="51.5703125" style="34" customWidth="1"/>
    <col min="12802" max="12802" width="14.42578125" style="34" customWidth="1"/>
    <col min="12803" max="12803" width="15.5703125" style="34" customWidth="1"/>
    <col min="12804" max="12804" width="13.7109375" style="34" customWidth="1"/>
    <col min="12805" max="12805" width="15.140625" style="34" customWidth="1"/>
    <col min="12806" max="12806" width="15" style="34" customWidth="1"/>
    <col min="12807" max="12807" width="15.7109375" style="34" customWidth="1"/>
    <col min="12808" max="13056" width="8.85546875" style="34"/>
    <col min="13057" max="13057" width="51.5703125" style="34" customWidth="1"/>
    <col min="13058" max="13058" width="14.42578125" style="34" customWidth="1"/>
    <col min="13059" max="13059" width="15.5703125" style="34" customWidth="1"/>
    <col min="13060" max="13060" width="13.7109375" style="34" customWidth="1"/>
    <col min="13061" max="13061" width="15.140625" style="34" customWidth="1"/>
    <col min="13062" max="13062" width="15" style="34" customWidth="1"/>
    <col min="13063" max="13063" width="15.7109375" style="34" customWidth="1"/>
    <col min="13064" max="13312" width="8.85546875" style="34"/>
    <col min="13313" max="13313" width="51.5703125" style="34" customWidth="1"/>
    <col min="13314" max="13314" width="14.42578125" style="34" customWidth="1"/>
    <col min="13315" max="13315" width="15.5703125" style="34" customWidth="1"/>
    <col min="13316" max="13316" width="13.7109375" style="34" customWidth="1"/>
    <col min="13317" max="13317" width="15.140625" style="34" customWidth="1"/>
    <col min="13318" max="13318" width="15" style="34" customWidth="1"/>
    <col min="13319" max="13319" width="15.7109375" style="34" customWidth="1"/>
    <col min="13320" max="13568" width="8.85546875" style="34"/>
    <col min="13569" max="13569" width="51.5703125" style="34" customWidth="1"/>
    <col min="13570" max="13570" width="14.42578125" style="34" customWidth="1"/>
    <col min="13571" max="13571" width="15.5703125" style="34" customWidth="1"/>
    <col min="13572" max="13572" width="13.7109375" style="34" customWidth="1"/>
    <col min="13573" max="13573" width="15.140625" style="34" customWidth="1"/>
    <col min="13574" max="13574" width="15" style="34" customWidth="1"/>
    <col min="13575" max="13575" width="15.7109375" style="34" customWidth="1"/>
    <col min="13576" max="13824" width="8.85546875" style="34"/>
    <col min="13825" max="13825" width="51.5703125" style="34" customWidth="1"/>
    <col min="13826" max="13826" width="14.42578125" style="34" customWidth="1"/>
    <col min="13827" max="13827" width="15.5703125" style="34" customWidth="1"/>
    <col min="13828" max="13828" width="13.7109375" style="34" customWidth="1"/>
    <col min="13829" max="13829" width="15.140625" style="34" customWidth="1"/>
    <col min="13830" max="13830" width="15" style="34" customWidth="1"/>
    <col min="13831" max="13831" width="15.7109375" style="34" customWidth="1"/>
    <col min="13832" max="14080" width="8.85546875" style="34"/>
    <col min="14081" max="14081" width="51.5703125" style="34" customWidth="1"/>
    <col min="14082" max="14082" width="14.42578125" style="34" customWidth="1"/>
    <col min="14083" max="14083" width="15.5703125" style="34" customWidth="1"/>
    <col min="14084" max="14084" width="13.7109375" style="34" customWidth="1"/>
    <col min="14085" max="14085" width="15.140625" style="34" customWidth="1"/>
    <col min="14086" max="14086" width="15" style="34" customWidth="1"/>
    <col min="14087" max="14087" width="15.7109375" style="34" customWidth="1"/>
    <col min="14088" max="14336" width="8.85546875" style="34"/>
    <col min="14337" max="14337" width="51.5703125" style="34" customWidth="1"/>
    <col min="14338" max="14338" width="14.42578125" style="34" customWidth="1"/>
    <col min="14339" max="14339" width="15.5703125" style="34" customWidth="1"/>
    <col min="14340" max="14340" width="13.7109375" style="34" customWidth="1"/>
    <col min="14341" max="14341" width="15.140625" style="34" customWidth="1"/>
    <col min="14342" max="14342" width="15" style="34" customWidth="1"/>
    <col min="14343" max="14343" width="15.7109375" style="34" customWidth="1"/>
    <col min="14344" max="14592" width="8.85546875" style="34"/>
    <col min="14593" max="14593" width="51.5703125" style="34" customWidth="1"/>
    <col min="14594" max="14594" width="14.42578125" style="34" customWidth="1"/>
    <col min="14595" max="14595" width="15.5703125" style="34" customWidth="1"/>
    <col min="14596" max="14596" width="13.7109375" style="34" customWidth="1"/>
    <col min="14597" max="14597" width="15.140625" style="34" customWidth="1"/>
    <col min="14598" max="14598" width="15" style="34" customWidth="1"/>
    <col min="14599" max="14599" width="15.7109375" style="34" customWidth="1"/>
    <col min="14600" max="14848" width="8.85546875" style="34"/>
    <col min="14849" max="14849" width="51.5703125" style="34" customWidth="1"/>
    <col min="14850" max="14850" width="14.42578125" style="34" customWidth="1"/>
    <col min="14851" max="14851" width="15.5703125" style="34" customWidth="1"/>
    <col min="14852" max="14852" width="13.7109375" style="34" customWidth="1"/>
    <col min="14853" max="14853" width="15.140625" style="34" customWidth="1"/>
    <col min="14854" max="14854" width="15" style="34" customWidth="1"/>
    <col min="14855" max="14855" width="15.7109375" style="34" customWidth="1"/>
    <col min="14856" max="15104" width="8.85546875" style="34"/>
    <col min="15105" max="15105" width="51.5703125" style="34" customWidth="1"/>
    <col min="15106" max="15106" width="14.42578125" style="34" customWidth="1"/>
    <col min="15107" max="15107" width="15.5703125" style="34" customWidth="1"/>
    <col min="15108" max="15108" width="13.7109375" style="34" customWidth="1"/>
    <col min="15109" max="15109" width="15.140625" style="34" customWidth="1"/>
    <col min="15110" max="15110" width="15" style="34" customWidth="1"/>
    <col min="15111" max="15111" width="15.7109375" style="34" customWidth="1"/>
    <col min="15112" max="15360" width="8.85546875" style="34"/>
    <col min="15361" max="15361" width="51.5703125" style="34" customWidth="1"/>
    <col min="15362" max="15362" width="14.42578125" style="34" customWidth="1"/>
    <col min="15363" max="15363" width="15.5703125" style="34" customWidth="1"/>
    <col min="15364" max="15364" width="13.7109375" style="34" customWidth="1"/>
    <col min="15365" max="15365" width="15.140625" style="34" customWidth="1"/>
    <col min="15366" max="15366" width="15" style="34" customWidth="1"/>
    <col min="15367" max="15367" width="15.7109375" style="34" customWidth="1"/>
    <col min="15368" max="15616" width="8.85546875" style="34"/>
    <col min="15617" max="15617" width="51.5703125" style="34" customWidth="1"/>
    <col min="15618" max="15618" width="14.42578125" style="34" customWidth="1"/>
    <col min="15619" max="15619" width="15.5703125" style="34" customWidth="1"/>
    <col min="15620" max="15620" width="13.7109375" style="34" customWidth="1"/>
    <col min="15621" max="15621" width="15.140625" style="34" customWidth="1"/>
    <col min="15622" max="15622" width="15" style="34" customWidth="1"/>
    <col min="15623" max="15623" width="15.7109375" style="34" customWidth="1"/>
    <col min="15624" max="15872" width="8.85546875" style="34"/>
    <col min="15873" max="15873" width="51.5703125" style="34" customWidth="1"/>
    <col min="15874" max="15874" width="14.42578125" style="34" customWidth="1"/>
    <col min="15875" max="15875" width="15.5703125" style="34" customWidth="1"/>
    <col min="15876" max="15876" width="13.7109375" style="34" customWidth="1"/>
    <col min="15877" max="15877" width="15.140625" style="34" customWidth="1"/>
    <col min="15878" max="15878" width="15" style="34" customWidth="1"/>
    <col min="15879" max="15879" width="15.7109375" style="34" customWidth="1"/>
    <col min="15880" max="16128" width="8.85546875" style="34"/>
    <col min="16129" max="16129" width="51.5703125" style="34" customWidth="1"/>
    <col min="16130" max="16130" width="14.42578125" style="34" customWidth="1"/>
    <col min="16131" max="16131" width="15.5703125" style="34" customWidth="1"/>
    <col min="16132" max="16132" width="13.7109375" style="34" customWidth="1"/>
    <col min="16133" max="16133" width="15.140625" style="34" customWidth="1"/>
    <col min="16134" max="16134" width="15" style="34" customWidth="1"/>
    <col min="16135" max="16135" width="15.7109375" style="34" customWidth="1"/>
    <col min="16136" max="16384" width="8.85546875" style="34"/>
  </cols>
  <sheetData>
    <row r="1" spans="1:16" s="31" customFormat="1" ht="22.5" customHeight="1">
      <c r="A1" s="224" t="s">
        <v>48</v>
      </c>
      <c r="B1" s="224"/>
      <c r="C1" s="224"/>
      <c r="D1" s="224"/>
      <c r="E1" s="224"/>
      <c r="F1" s="224"/>
      <c r="G1" s="224"/>
    </row>
    <row r="2" spans="1:16" s="31" customFormat="1" ht="19.5" customHeight="1">
      <c r="A2" s="244" t="s">
        <v>34</v>
      </c>
      <c r="B2" s="244"/>
      <c r="C2" s="244"/>
      <c r="D2" s="244"/>
      <c r="E2" s="244"/>
      <c r="F2" s="244"/>
      <c r="G2" s="244"/>
    </row>
    <row r="3" spans="1:16" s="33" customFormat="1" ht="15.75" customHeight="1">
      <c r="A3" s="32"/>
      <c r="B3" s="32"/>
      <c r="C3" s="32"/>
      <c r="D3" s="32"/>
      <c r="E3" s="32"/>
      <c r="F3" s="32"/>
      <c r="G3" s="3" t="s">
        <v>83</v>
      </c>
    </row>
    <row r="4" spans="1:16" s="33" customFormat="1" ht="56.45" customHeight="1">
      <c r="A4" s="75"/>
      <c r="B4" s="78" t="s">
        <v>184</v>
      </c>
      <c r="C4" s="78" t="s">
        <v>185</v>
      </c>
      <c r="D4" s="53" t="s">
        <v>45</v>
      </c>
      <c r="E4" s="81" t="s">
        <v>189</v>
      </c>
      <c r="F4" s="81" t="s">
        <v>188</v>
      </c>
      <c r="G4" s="53" t="s">
        <v>45</v>
      </c>
    </row>
    <row r="5" spans="1:16" s="33" customFormat="1" ht="28.5" customHeight="1">
      <c r="A5" s="48" t="s">
        <v>46</v>
      </c>
      <c r="B5" s="83">
        <v>5563</v>
      </c>
      <c r="C5" s="83">
        <v>2744</v>
      </c>
      <c r="D5" s="82">
        <v>49.325903289591949</v>
      </c>
      <c r="E5" s="83">
        <v>2559</v>
      </c>
      <c r="F5" s="83">
        <v>1586</v>
      </c>
      <c r="G5" s="82">
        <v>61.977334896443928</v>
      </c>
      <c r="I5" s="49"/>
    </row>
    <row r="6" spans="1:16" s="33" customFormat="1" ht="18.75">
      <c r="A6" s="93" t="s">
        <v>35</v>
      </c>
      <c r="B6" s="94"/>
      <c r="C6" s="94"/>
      <c r="D6" s="88"/>
      <c r="E6" s="95"/>
      <c r="F6" s="94"/>
      <c r="G6" s="88"/>
      <c r="I6" s="49"/>
    </row>
    <row r="7" spans="1:16" s="40" customFormat="1" ht="33">
      <c r="A7" s="89" t="s">
        <v>36</v>
      </c>
      <c r="B7" s="90">
        <v>582</v>
      </c>
      <c r="C7" s="91">
        <v>225</v>
      </c>
      <c r="D7" s="84">
        <v>38.659793814432994</v>
      </c>
      <c r="E7" s="92">
        <v>239</v>
      </c>
      <c r="F7" s="91">
        <v>150</v>
      </c>
      <c r="G7" s="84">
        <v>62.761506276150627</v>
      </c>
      <c r="H7" s="51"/>
      <c r="I7" s="49"/>
      <c r="J7" s="51"/>
      <c r="K7" s="51"/>
      <c r="L7" s="51"/>
      <c r="M7" s="51"/>
      <c r="N7" s="51"/>
      <c r="O7" s="51"/>
      <c r="P7" s="51"/>
    </row>
    <row r="8" spans="1:16" s="40" customFormat="1" ht="18.75">
      <c r="A8" s="50" t="s">
        <v>37</v>
      </c>
      <c r="B8" s="46">
        <v>494</v>
      </c>
      <c r="C8" s="47">
        <v>249</v>
      </c>
      <c r="D8" s="82">
        <v>50.404858299595148</v>
      </c>
      <c r="E8" s="87">
        <v>211</v>
      </c>
      <c r="F8" s="47">
        <v>138</v>
      </c>
      <c r="G8" s="82">
        <v>65.402843601895739</v>
      </c>
      <c r="H8" s="51"/>
      <c r="I8" s="49"/>
    </row>
    <row r="9" spans="1:16" ht="18.75">
      <c r="A9" s="50" t="s">
        <v>38</v>
      </c>
      <c r="B9" s="46">
        <v>583</v>
      </c>
      <c r="C9" s="47">
        <v>235</v>
      </c>
      <c r="D9" s="82">
        <v>40.308747855917666</v>
      </c>
      <c r="E9" s="87">
        <v>250</v>
      </c>
      <c r="F9" s="47">
        <v>136</v>
      </c>
      <c r="G9" s="82">
        <v>54.400000000000006</v>
      </c>
      <c r="H9" s="51"/>
      <c r="I9" s="49"/>
    </row>
    <row r="10" spans="1:16" ht="18.75">
      <c r="A10" s="50" t="s">
        <v>39</v>
      </c>
      <c r="B10" s="46">
        <v>367</v>
      </c>
      <c r="C10" s="47">
        <v>238</v>
      </c>
      <c r="D10" s="82">
        <v>64.850136239782017</v>
      </c>
      <c r="E10" s="87">
        <v>165</v>
      </c>
      <c r="F10" s="47">
        <v>126</v>
      </c>
      <c r="G10" s="82">
        <v>76.363636363636374</v>
      </c>
      <c r="H10" s="51"/>
      <c r="I10" s="49"/>
    </row>
    <row r="11" spans="1:16" s="36" customFormat="1" ht="18.75">
      <c r="A11" s="50" t="s">
        <v>40</v>
      </c>
      <c r="B11" s="46">
        <v>1187</v>
      </c>
      <c r="C11" s="47">
        <v>589</v>
      </c>
      <c r="D11" s="82">
        <v>49.62089300758214</v>
      </c>
      <c r="E11" s="87">
        <v>532</v>
      </c>
      <c r="F11" s="47">
        <v>348</v>
      </c>
      <c r="G11" s="82">
        <v>65.413533834586474</v>
      </c>
      <c r="H11" s="51"/>
      <c r="I11" s="49"/>
    </row>
    <row r="12" spans="1:16" ht="42.75" customHeight="1">
      <c r="A12" s="50" t="s">
        <v>41</v>
      </c>
      <c r="B12" s="46">
        <v>293</v>
      </c>
      <c r="C12" s="47">
        <v>127</v>
      </c>
      <c r="D12" s="82">
        <v>43.344709897610926</v>
      </c>
      <c r="E12" s="87">
        <v>181</v>
      </c>
      <c r="F12" s="47">
        <v>97</v>
      </c>
      <c r="G12" s="82">
        <v>53.591160220994475</v>
      </c>
      <c r="H12" s="51"/>
      <c r="I12" s="49"/>
    </row>
    <row r="13" spans="1:16" ht="18.75">
      <c r="A13" s="50" t="s">
        <v>42</v>
      </c>
      <c r="B13" s="46">
        <v>506</v>
      </c>
      <c r="C13" s="47">
        <v>400</v>
      </c>
      <c r="D13" s="82">
        <v>79.051383399209485</v>
      </c>
      <c r="E13" s="87">
        <v>221</v>
      </c>
      <c r="F13" s="47">
        <v>195</v>
      </c>
      <c r="G13" s="82">
        <v>88.235294117647058</v>
      </c>
      <c r="H13" s="51"/>
      <c r="I13" s="49"/>
    </row>
    <row r="14" spans="1:16" ht="49.5">
      <c r="A14" s="50" t="s">
        <v>43</v>
      </c>
      <c r="B14" s="46">
        <v>763</v>
      </c>
      <c r="C14" s="47">
        <v>250</v>
      </c>
      <c r="D14" s="82">
        <v>32.765399737876805</v>
      </c>
      <c r="E14" s="87">
        <v>381</v>
      </c>
      <c r="F14" s="47">
        <v>135</v>
      </c>
      <c r="G14" s="82">
        <v>35.433070866141733</v>
      </c>
      <c r="H14" s="51"/>
      <c r="I14" s="49"/>
    </row>
    <row r="15" spans="1:16" ht="18.75">
      <c r="A15" s="50" t="s">
        <v>44</v>
      </c>
      <c r="B15" s="46">
        <v>788</v>
      </c>
      <c r="C15" s="47">
        <v>431</v>
      </c>
      <c r="D15" s="82">
        <v>54.695431472081211</v>
      </c>
      <c r="E15" s="87">
        <v>379</v>
      </c>
      <c r="F15" s="47">
        <v>261</v>
      </c>
      <c r="G15" s="82">
        <v>68.865435356200535</v>
      </c>
      <c r="H15" s="51"/>
      <c r="I15" s="49"/>
    </row>
    <row r="16" spans="1:16">
      <c r="B16" s="52"/>
    </row>
    <row r="17" spans="2:3">
      <c r="B17" s="52"/>
      <c r="C17" s="38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"/>
  <sheetViews>
    <sheetView zoomScale="75" zoomScaleNormal="75" zoomScaleSheetLayoutView="80" workbookViewId="0">
      <selection activeCell="B38" sqref="B38"/>
    </sheetView>
  </sheetViews>
  <sheetFormatPr defaultColWidth="8.85546875" defaultRowHeight="12.75"/>
  <cols>
    <col min="1" max="1" width="51.5703125" style="34" customWidth="1"/>
    <col min="2" max="2" width="11.85546875" style="80" customWidth="1"/>
    <col min="3" max="3" width="13" style="80" customWidth="1"/>
    <col min="4" max="4" width="12" style="80" customWidth="1"/>
    <col min="5" max="5" width="13.140625" style="80" customWidth="1"/>
    <col min="6" max="6" width="12.140625" style="80" customWidth="1"/>
    <col min="7" max="7" width="13.42578125" style="80" customWidth="1"/>
    <col min="8" max="8" width="12.7109375" style="80" customWidth="1"/>
    <col min="9" max="9" width="13.85546875" style="80" customWidth="1"/>
    <col min="10" max="10" width="8.85546875" style="34"/>
    <col min="11" max="12" width="0" style="34" hidden="1" customWidth="1"/>
    <col min="13" max="253" width="8.85546875" style="34"/>
    <col min="254" max="254" width="51.5703125" style="34" customWidth="1"/>
    <col min="255" max="255" width="14.42578125" style="34" customWidth="1"/>
    <col min="256" max="256" width="15.5703125" style="34" customWidth="1"/>
    <col min="257" max="257" width="13.7109375" style="34" customWidth="1"/>
    <col min="258" max="258" width="15.140625" style="34" customWidth="1"/>
    <col min="259" max="259" width="15" style="34" customWidth="1"/>
    <col min="260" max="260" width="15.7109375" style="34" customWidth="1"/>
    <col min="261" max="509" width="8.85546875" style="34"/>
    <col min="510" max="510" width="51.5703125" style="34" customWidth="1"/>
    <col min="511" max="511" width="14.42578125" style="34" customWidth="1"/>
    <col min="512" max="512" width="15.5703125" style="34" customWidth="1"/>
    <col min="513" max="513" width="13.7109375" style="34" customWidth="1"/>
    <col min="514" max="514" width="15.140625" style="34" customWidth="1"/>
    <col min="515" max="515" width="15" style="34" customWidth="1"/>
    <col min="516" max="516" width="15.7109375" style="34" customWidth="1"/>
    <col min="517" max="765" width="8.85546875" style="34"/>
    <col min="766" max="766" width="51.5703125" style="34" customWidth="1"/>
    <col min="767" max="767" width="14.42578125" style="34" customWidth="1"/>
    <col min="768" max="768" width="15.5703125" style="34" customWidth="1"/>
    <col min="769" max="769" width="13.7109375" style="34" customWidth="1"/>
    <col min="770" max="770" width="15.140625" style="34" customWidth="1"/>
    <col min="771" max="771" width="15" style="34" customWidth="1"/>
    <col min="772" max="772" width="15.7109375" style="34" customWidth="1"/>
    <col min="773" max="1021" width="8.85546875" style="34"/>
    <col min="1022" max="1022" width="51.5703125" style="34" customWidth="1"/>
    <col min="1023" max="1023" width="14.42578125" style="34" customWidth="1"/>
    <col min="1024" max="1024" width="15.5703125" style="34" customWidth="1"/>
    <col min="1025" max="1025" width="13.7109375" style="34" customWidth="1"/>
    <col min="1026" max="1026" width="15.140625" style="34" customWidth="1"/>
    <col min="1027" max="1027" width="15" style="34" customWidth="1"/>
    <col min="1028" max="1028" width="15.7109375" style="34" customWidth="1"/>
    <col min="1029" max="1277" width="8.85546875" style="34"/>
    <col min="1278" max="1278" width="51.5703125" style="34" customWidth="1"/>
    <col min="1279" max="1279" width="14.42578125" style="34" customWidth="1"/>
    <col min="1280" max="1280" width="15.5703125" style="34" customWidth="1"/>
    <col min="1281" max="1281" width="13.7109375" style="34" customWidth="1"/>
    <col min="1282" max="1282" width="15.140625" style="34" customWidth="1"/>
    <col min="1283" max="1283" width="15" style="34" customWidth="1"/>
    <col min="1284" max="1284" width="15.7109375" style="34" customWidth="1"/>
    <col min="1285" max="1533" width="8.85546875" style="34"/>
    <col min="1534" max="1534" width="51.5703125" style="34" customWidth="1"/>
    <col min="1535" max="1535" width="14.42578125" style="34" customWidth="1"/>
    <col min="1536" max="1536" width="15.5703125" style="34" customWidth="1"/>
    <col min="1537" max="1537" width="13.7109375" style="34" customWidth="1"/>
    <col min="1538" max="1538" width="15.140625" style="34" customWidth="1"/>
    <col min="1539" max="1539" width="15" style="34" customWidth="1"/>
    <col min="1540" max="1540" width="15.7109375" style="34" customWidth="1"/>
    <col min="1541" max="1789" width="8.85546875" style="34"/>
    <col min="1790" max="1790" width="51.5703125" style="34" customWidth="1"/>
    <col min="1791" max="1791" width="14.42578125" style="34" customWidth="1"/>
    <col min="1792" max="1792" width="15.5703125" style="34" customWidth="1"/>
    <col min="1793" max="1793" width="13.7109375" style="34" customWidth="1"/>
    <col min="1794" max="1794" width="15.140625" style="34" customWidth="1"/>
    <col min="1795" max="1795" width="15" style="34" customWidth="1"/>
    <col min="1796" max="1796" width="15.7109375" style="34" customWidth="1"/>
    <col min="1797" max="2045" width="8.85546875" style="34"/>
    <col min="2046" max="2046" width="51.5703125" style="34" customWidth="1"/>
    <col min="2047" max="2047" width="14.42578125" style="34" customWidth="1"/>
    <col min="2048" max="2048" width="15.5703125" style="34" customWidth="1"/>
    <col min="2049" max="2049" width="13.7109375" style="34" customWidth="1"/>
    <col min="2050" max="2050" width="15.140625" style="34" customWidth="1"/>
    <col min="2051" max="2051" width="15" style="34" customWidth="1"/>
    <col min="2052" max="2052" width="15.7109375" style="34" customWidth="1"/>
    <col min="2053" max="2301" width="8.85546875" style="34"/>
    <col min="2302" max="2302" width="51.5703125" style="34" customWidth="1"/>
    <col min="2303" max="2303" width="14.42578125" style="34" customWidth="1"/>
    <col min="2304" max="2304" width="15.5703125" style="34" customWidth="1"/>
    <col min="2305" max="2305" width="13.7109375" style="34" customWidth="1"/>
    <col min="2306" max="2306" width="15.140625" style="34" customWidth="1"/>
    <col min="2307" max="2307" width="15" style="34" customWidth="1"/>
    <col min="2308" max="2308" width="15.7109375" style="34" customWidth="1"/>
    <col min="2309" max="2557" width="8.85546875" style="34"/>
    <col min="2558" max="2558" width="51.5703125" style="34" customWidth="1"/>
    <col min="2559" max="2559" width="14.42578125" style="34" customWidth="1"/>
    <col min="2560" max="2560" width="15.5703125" style="34" customWidth="1"/>
    <col min="2561" max="2561" width="13.7109375" style="34" customWidth="1"/>
    <col min="2562" max="2562" width="15.140625" style="34" customWidth="1"/>
    <col min="2563" max="2563" width="15" style="34" customWidth="1"/>
    <col min="2564" max="2564" width="15.7109375" style="34" customWidth="1"/>
    <col min="2565" max="2813" width="8.85546875" style="34"/>
    <col min="2814" max="2814" width="51.5703125" style="34" customWidth="1"/>
    <col min="2815" max="2815" width="14.42578125" style="34" customWidth="1"/>
    <col min="2816" max="2816" width="15.5703125" style="34" customWidth="1"/>
    <col min="2817" max="2817" width="13.7109375" style="34" customWidth="1"/>
    <col min="2818" max="2818" width="15.140625" style="34" customWidth="1"/>
    <col min="2819" max="2819" width="15" style="34" customWidth="1"/>
    <col min="2820" max="2820" width="15.7109375" style="34" customWidth="1"/>
    <col min="2821" max="3069" width="8.85546875" style="34"/>
    <col min="3070" max="3070" width="51.5703125" style="34" customWidth="1"/>
    <col min="3071" max="3071" width="14.42578125" style="34" customWidth="1"/>
    <col min="3072" max="3072" width="15.5703125" style="34" customWidth="1"/>
    <col min="3073" max="3073" width="13.7109375" style="34" customWidth="1"/>
    <col min="3074" max="3074" width="15.140625" style="34" customWidth="1"/>
    <col min="3075" max="3075" width="15" style="34" customWidth="1"/>
    <col min="3076" max="3076" width="15.7109375" style="34" customWidth="1"/>
    <col min="3077" max="3325" width="8.85546875" style="34"/>
    <col min="3326" max="3326" width="51.5703125" style="34" customWidth="1"/>
    <col min="3327" max="3327" width="14.42578125" style="34" customWidth="1"/>
    <col min="3328" max="3328" width="15.5703125" style="34" customWidth="1"/>
    <col min="3329" max="3329" width="13.7109375" style="34" customWidth="1"/>
    <col min="3330" max="3330" width="15.140625" style="34" customWidth="1"/>
    <col min="3331" max="3331" width="15" style="34" customWidth="1"/>
    <col min="3332" max="3332" width="15.7109375" style="34" customWidth="1"/>
    <col min="3333" max="3581" width="8.85546875" style="34"/>
    <col min="3582" max="3582" width="51.5703125" style="34" customWidth="1"/>
    <col min="3583" max="3583" width="14.42578125" style="34" customWidth="1"/>
    <col min="3584" max="3584" width="15.5703125" style="34" customWidth="1"/>
    <col min="3585" max="3585" width="13.7109375" style="34" customWidth="1"/>
    <col min="3586" max="3586" width="15.140625" style="34" customWidth="1"/>
    <col min="3587" max="3587" width="15" style="34" customWidth="1"/>
    <col min="3588" max="3588" width="15.7109375" style="34" customWidth="1"/>
    <col min="3589" max="3837" width="8.85546875" style="34"/>
    <col min="3838" max="3838" width="51.5703125" style="34" customWidth="1"/>
    <col min="3839" max="3839" width="14.42578125" style="34" customWidth="1"/>
    <col min="3840" max="3840" width="15.5703125" style="34" customWidth="1"/>
    <col min="3841" max="3841" width="13.7109375" style="34" customWidth="1"/>
    <col min="3842" max="3842" width="15.140625" style="34" customWidth="1"/>
    <col min="3843" max="3843" width="15" style="34" customWidth="1"/>
    <col min="3844" max="3844" width="15.7109375" style="34" customWidth="1"/>
    <col min="3845" max="4093" width="8.85546875" style="34"/>
    <col min="4094" max="4094" width="51.5703125" style="34" customWidth="1"/>
    <col min="4095" max="4095" width="14.42578125" style="34" customWidth="1"/>
    <col min="4096" max="4096" width="15.5703125" style="34" customWidth="1"/>
    <col min="4097" max="4097" width="13.7109375" style="34" customWidth="1"/>
    <col min="4098" max="4098" width="15.140625" style="34" customWidth="1"/>
    <col min="4099" max="4099" width="15" style="34" customWidth="1"/>
    <col min="4100" max="4100" width="15.7109375" style="34" customWidth="1"/>
    <col min="4101" max="4349" width="8.85546875" style="34"/>
    <col min="4350" max="4350" width="51.5703125" style="34" customWidth="1"/>
    <col min="4351" max="4351" width="14.42578125" style="34" customWidth="1"/>
    <col min="4352" max="4352" width="15.5703125" style="34" customWidth="1"/>
    <col min="4353" max="4353" width="13.7109375" style="34" customWidth="1"/>
    <col min="4354" max="4354" width="15.140625" style="34" customWidth="1"/>
    <col min="4355" max="4355" width="15" style="34" customWidth="1"/>
    <col min="4356" max="4356" width="15.7109375" style="34" customWidth="1"/>
    <col min="4357" max="4605" width="8.85546875" style="34"/>
    <col min="4606" max="4606" width="51.5703125" style="34" customWidth="1"/>
    <col min="4607" max="4607" width="14.42578125" style="34" customWidth="1"/>
    <col min="4608" max="4608" width="15.5703125" style="34" customWidth="1"/>
    <col min="4609" max="4609" width="13.7109375" style="34" customWidth="1"/>
    <col min="4610" max="4610" width="15.140625" style="34" customWidth="1"/>
    <col min="4611" max="4611" width="15" style="34" customWidth="1"/>
    <col min="4612" max="4612" width="15.7109375" style="34" customWidth="1"/>
    <col min="4613" max="4861" width="8.85546875" style="34"/>
    <col min="4862" max="4862" width="51.5703125" style="34" customWidth="1"/>
    <col min="4863" max="4863" width="14.42578125" style="34" customWidth="1"/>
    <col min="4864" max="4864" width="15.5703125" style="34" customWidth="1"/>
    <col min="4865" max="4865" width="13.7109375" style="34" customWidth="1"/>
    <col min="4866" max="4866" width="15.140625" style="34" customWidth="1"/>
    <col min="4867" max="4867" width="15" style="34" customWidth="1"/>
    <col min="4868" max="4868" width="15.7109375" style="34" customWidth="1"/>
    <col min="4869" max="5117" width="8.85546875" style="34"/>
    <col min="5118" max="5118" width="51.5703125" style="34" customWidth="1"/>
    <col min="5119" max="5119" width="14.42578125" style="34" customWidth="1"/>
    <col min="5120" max="5120" width="15.5703125" style="34" customWidth="1"/>
    <col min="5121" max="5121" width="13.7109375" style="34" customWidth="1"/>
    <col min="5122" max="5122" width="15.140625" style="34" customWidth="1"/>
    <col min="5123" max="5123" width="15" style="34" customWidth="1"/>
    <col min="5124" max="5124" width="15.7109375" style="34" customWidth="1"/>
    <col min="5125" max="5373" width="8.85546875" style="34"/>
    <col min="5374" max="5374" width="51.5703125" style="34" customWidth="1"/>
    <col min="5375" max="5375" width="14.42578125" style="34" customWidth="1"/>
    <col min="5376" max="5376" width="15.5703125" style="34" customWidth="1"/>
    <col min="5377" max="5377" width="13.7109375" style="34" customWidth="1"/>
    <col min="5378" max="5378" width="15.140625" style="34" customWidth="1"/>
    <col min="5379" max="5379" width="15" style="34" customWidth="1"/>
    <col min="5380" max="5380" width="15.7109375" style="34" customWidth="1"/>
    <col min="5381" max="5629" width="8.85546875" style="34"/>
    <col min="5630" max="5630" width="51.5703125" style="34" customWidth="1"/>
    <col min="5631" max="5631" width="14.42578125" style="34" customWidth="1"/>
    <col min="5632" max="5632" width="15.5703125" style="34" customWidth="1"/>
    <col min="5633" max="5633" width="13.7109375" style="34" customWidth="1"/>
    <col min="5634" max="5634" width="15.140625" style="34" customWidth="1"/>
    <col min="5635" max="5635" width="15" style="34" customWidth="1"/>
    <col min="5636" max="5636" width="15.7109375" style="34" customWidth="1"/>
    <col min="5637" max="5885" width="8.85546875" style="34"/>
    <col min="5886" max="5886" width="51.5703125" style="34" customWidth="1"/>
    <col min="5887" max="5887" width="14.42578125" style="34" customWidth="1"/>
    <col min="5888" max="5888" width="15.5703125" style="34" customWidth="1"/>
    <col min="5889" max="5889" width="13.7109375" style="34" customWidth="1"/>
    <col min="5890" max="5890" width="15.140625" style="34" customWidth="1"/>
    <col min="5891" max="5891" width="15" style="34" customWidth="1"/>
    <col min="5892" max="5892" width="15.7109375" style="34" customWidth="1"/>
    <col min="5893" max="6141" width="8.85546875" style="34"/>
    <col min="6142" max="6142" width="51.5703125" style="34" customWidth="1"/>
    <col min="6143" max="6143" width="14.42578125" style="34" customWidth="1"/>
    <col min="6144" max="6144" width="15.5703125" style="34" customWidth="1"/>
    <col min="6145" max="6145" width="13.7109375" style="34" customWidth="1"/>
    <col min="6146" max="6146" width="15.140625" style="34" customWidth="1"/>
    <col min="6147" max="6147" width="15" style="34" customWidth="1"/>
    <col min="6148" max="6148" width="15.7109375" style="34" customWidth="1"/>
    <col min="6149" max="6397" width="8.85546875" style="34"/>
    <col min="6398" max="6398" width="51.5703125" style="34" customWidth="1"/>
    <col min="6399" max="6399" width="14.42578125" style="34" customWidth="1"/>
    <col min="6400" max="6400" width="15.5703125" style="34" customWidth="1"/>
    <col min="6401" max="6401" width="13.7109375" style="34" customWidth="1"/>
    <col min="6402" max="6402" width="15.140625" style="34" customWidth="1"/>
    <col min="6403" max="6403" width="15" style="34" customWidth="1"/>
    <col min="6404" max="6404" width="15.7109375" style="34" customWidth="1"/>
    <col min="6405" max="6653" width="8.85546875" style="34"/>
    <col min="6654" max="6654" width="51.5703125" style="34" customWidth="1"/>
    <col min="6655" max="6655" width="14.42578125" style="34" customWidth="1"/>
    <col min="6656" max="6656" width="15.5703125" style="34" customWidth="1"/>
    <col min="6657" max="6657" width="13.7109375" style="34" customWidth="1"/>
    <col min="6658" max="6658" width="15.140625" style="34" customWidth="1"/>
    <col min="6659" max="6659" width="15" style="34" customWidth="1"/>
    <col min="6660" max="6660" width="15.7109375" style="34" customWidth="1"/>
    <col min="6661" max="6909" width="8.85546875" style="34"/>
    <col min="6910" max="6910" width="51.5703125" style="34" customWidth="1"/>
    <col min="6911" max="6911" width="14.42578125" style="34" customWidth="1"/>
    <col min="6912" max="6912" width="15.5703125" style="34" customWidth="1"/>
    <col min="6913" max="6913" width="13.7109375" style="34" customWidth="1"/>
    <col min="6914" max="6914" width="15.140625" style="34" customWidth="1"/>
    <col min="6915" max="6915" width="15" style="34" customWidth="1"/>
    <col min="6916" max="6916" width="15.7109375" style="34" customWidth="1"/>
    <col min="6917" max="7165" width="8.85546875" style="34"/>
    <col min="7166" max="7166" width="51.5703125" style="34" customWidth="1"/>
    <col min="7167" max="7167" width="14.42578125" style="34" customWidth="1"/>
    <col min="7168" max="7168" width="15.5703125" style="34" customWidth="1"/>
    <col min="7169" max="7169" width="13.7109375" style="34" customWidth="1"/>
    <col min="7170" max="7170" width="15.140625" style="34" customWidth="1"/>
    <col min="7171" max="7171" width="15" style="34" customWidth="1"/>
    <col min="7172" max="7172" width="15.7109375" style="34" customWidth="1"/>
    <col min="7173" max="7421" width="8.85546875" style="34"/>
    <col min="7422" max="7422" width="51.5703125" style="34" customWidth="1"/>
    <col min="7423" max="7423" width="14.42578125" style="34" customWidth="1"/>
    <col min="7424" max="7424" width="15.5703125" style="34" customWidth="1"/>
    <col min="7425" max="7425" width="13.7109375" style="34" customWidth="1"/>
    <col min="7426" max="7426" width="15.140625" style="34" customWidth="1"/>
    <col min="7427" max="7427" width="15" style="34" customWidth="1"/>
    <col min="7428" max="7428" width="15.7109375" style="34" customWidth="1"/>
    <col min="7429" max="7677" width="8.85546875" style="34"/>
    <col min="7678" max="7678" width="51.5703125" style="34" customWidth="1"/>
    <col min="7679" max="7679" width="14.42578125" style="34" customWidth="1"/>
    <col min="7680" max="7680" width="15.5703125" style="34" customWidth="1"/>
    <col min="7681" max="7681" width="13.7109375" style="34" customWidth="1"/>
    <col min="7682" max="7682" width="15.140625" style="34" customWidth="1"/>
    <col min="7683" max="7683" width="15" style="34" customWidth="1"/>
    <col min="7684" max="7684" width="15.7109375" style="34" customWidth="1"/>
    <col min="7685" max="7933" width="8.85546875" style="34"/>
    <col min="7934" max="7934" width="51.5703125" style="34" customWidth="1"/>
    <col min="7935" max="7935" width="14.42578125" style="34" customWidth="1"/>
    <col min="7936" max="7936" width="15.5703125" style="34" customWidth="1"/>
    <col min="7937" max="7937" width="13.7109375" style="34" customWidth="1"/>
    <col min="7938" max="7938" width="15.140625" style="34" customWidth="1"/>
    <col min="7939" max="7939" width="15" style="34" customWidth="1"/>
    <col min="7940" max="7940" width="15.7109375" style="34" customWidth="1"/>
    <col min="7941" max="8189" width="8.85546875" style="34"/>
    <col min="8190" max="8190" width="51.5703125" style="34" customWidth="1"/>
    <col min="8191" max="8191" width="14.42578125" style="34" customWidth="1"/>
    <col min="8192" max="8192" width="15.5703125" style="34" customWidth="1"/>
    <col min="8193" max="8193" width="13.7109375" style="34" customWidth="1"/>
    <col min="8194" max="8194" width="15.140625" style="34" customWidth="1"/>
    <col min="8195" max="8195" width="15" style="34" customWidth="1"/>
    <col min="8196" max="8196" width="15.7109375" style="34" customWidth="1"/>
    <col min="8197" max="8445" width="8.85546875" style="34"/>
    <col min="8446" max="8446" width="51.5703125" style="34" customWidth="1"/>
    <col min="8447" max="8447" width="14.42578125" style="34" customWidth="1"/>
    <col min="8448" max="8448" width="15.5703125" style="34" customWidth="1"/>
    <col min="8449" max="8449" width="13.7109375" style="34" customWidth="1"/>
    <col min="8450" max="8450" width="15.140625" style="34" customWidth="1"/>
    <col min="8451" max="8451" width="15" style="34" customWidth="1"/>
    <col min="8452" max="8452" width="15.7109375" style="34" customWidth="1"/>
    <col min="8453" max="8701" width="8.85546875" style="34"/>
    <col min="8702" max="8702" width="51.5703125" style="34" customWidth="1"/>
    <col min="8703" max="8703" width="14.42578125" style="34" customWidth="1"/>
    <col min="8704" max="8704" width="15.5703125" style="34" customWidth="1"/>
    <col min="8705" max="8705" width="13.7109375" style="34" customWidth="1"/>
    <col min="8706" max="8706" width="15.140625" style="34" customWidth="1"/>
    <col min="8707" max="8707" width="15" style="34" customWidth="1"/>
    <col min="8708" max="8708" width="15.7109375" style="34" customWidth="1"/>
    <col min="8709" max="8957" width="8.85546875" style="34"/>
    <col min="8958" max="8958" width="51.5703125" style="34" customWidth="1"/>
    <col min="8959" max="8959" width="14.42578125" style="34" customWidth="1"/>
    <col min="8960" max="8960" width="15.5703125" style="34" customWidth="1"/>
    <col min="8961" max="8961" width="13.7109375" style="34" customWidth="1"/>
    <col min="8962" max="8962" width="15.140625" style="34" customWidth="1"/>
    <col min="8963" max="8963" width="15" style="34" customWidth="1"/>
    <col min="8964" max="8964" width="15.7109375" style="34" customWidth="1"/>
    <col min="8965" max="9213" width="8.85546875" style="34"/>
    <col min="9214" max="9214" width="51.5703125" style="34" customWidth="1"/>
    <col min="9215" max="9215" width="14.42578125" style="34" customWidth="1"/>
    <col min="9216" max="9216" width="15.5703125" style="34" customWidth="1"/>
    <col min="9217" max="9217" width="13.7109375" style="34" customWidth="1"/>
    <col min="9218" max="9218" width="15.140625" style="34" customWidth="1"/>
    <col min="9219" max="9219" width="15" style="34" customWidth="1"/>
    <col min="9220" max="9220" width="15.7109375" style="34" customWidth="1"/>
    <col min="9221" max="9469" width="8.85546875" style="34"/>
    <col min="9470" max="9470" width="51.5703125" style="34" customWidth="1"/>
    <col min="9471" max="9471" width="14.42578125" style="34" customWidth="1"/>
    <col min="9472" max="9472" width="15.5703125" style="34" customWidth="1"/>
    <col min="9473" max="9473" width="13.7109375" style="34" customWidth="1"/>
    <col min="9474" max="9474" width="15.140625" style="34" customWidth="1"/>
    <col min="9475" max="9475" width="15" style="34" customWidth="1"/>
    <col min="9476" max="9476" width="15.7109375" style="34" customWidth="1"/>
    <col min="9477" max="9725" width="8.85546875" style="34"/>
    <col min="9726" max="9726" width="51.5703125" style="34" customWidth="1"/>
    <col min="9727" max="9727" width="14.42578125" style="34" customWidth="1"/>
    <col min="9728" max="9728" width="15.5703125" style="34" customWidth="1"/>
    <col min="9729" max="9729" width="13.7109375" style="34" customWidth="1"/>
    <col min="9730" max="9730" width="15.140625" style="34" customWidth="1"/>
    <col min="9731" max="9731" width="15" style="34" customWidth="1"/>
    <col min="9732" max="9732" width="15.7109375" style="34" customWidth="1"/>
    <col min="9733" max="9981" width="8.85546875" style="34"/>
    <col min="9982" max="9982" width="51.5703125" style="34" customWidth="1"/>
    <col min="9983" max="9983" width="14.42578125" style="34" customWidth="1"/>
    <col min="9984" max="9984" width="15.5703125" style="34" customWidth="1"/>
    <col min="9985" max="9985" width="13.7109375" style="34" customWidth="1"/>
    <col min="9986" max="9986" width="15.140625" style="34" customWidth="1"/>
    <col min="9987" max="9987" width="15" style="34" customWidth="1"/>
    <col min="9988" max="9988" width="15.7109375" style="34" customWidth="1"/>
    <col min="9989" max="10237" width="8.85546875" style="34"/>
    <col min="10238" max="10238" width="51.5703125" style="34" customWidth="1"/>
    <col min="10239" max="10239" width="14.42578125" style="34" customWidth="1"/>
    <col min="10240" max="10240" width="15.5703125" style="34" customWidth="1"/>
    <col min="10241" max="10241" width="13.7109375" style="34" customWidth="1"/>
    <col min="10242" max="10242" width="15.140625" style="34" customWidth="1"/>
    <col min="10243" max="10243" width="15" style="34" customWidth="1"/>
    <col min="10244" max="10244" width="15.7109375" style="34" customWidth="1"/>
    <col min="10245" max="10493" width="8.85546875" style="34"/>
    <col min="10494" max="10494" width="51.5703125" style="34" customWidth="1"/>
    <col min="10495" max="10495" width="14.42578125" style="34" customWidth="1"/>
    <col min="10496" max="10496" width="15.5703125" style="34" customWidth="1"/>
    <col min="10497" max="10497" width="13.7109375" style="34" customWidth="1"/>
    <col min="10498" max="10498" width="15.140625" style="34" customWidth="1"/>
    <col min="10499" max="10499" width="15" style="34" customWidth="1"/>
    <col min="10500" max="10500" width="15.7109375" style="34" customWidth="1"/>
    <col min="10501" max="10749" width="8.85546875" style="34"/>
    <col min="10750" max="10750" width="51.5703125" style="34" customWidth="1"/>
    <col min="10751" max="10751" width="14.42578125" style="34" customWidth="1"/>
    <col min="10752" max="10752" width="15.5703125" style="34" customWidth="1"/>
    <col min="10753" max="10753" width="13.7109375" style="34" customWidth="1"/>
    <col min="10754" max="10754" width="15.140625" style="34" customWidth="1"/>
    <col min="10755" max="10755" width="15" style="34" customWidth="1"/>
    <col min="10756" max="10756" width="15.7109375" style="34" customWidth="1"/>
    <col min="10757" max="11005" width="8.85546875" style="34"/>
    <col min="11006" max="11006" width="51.5703125" style="34" customWidth="1"/>
    <col min="11007" max="11007" width="14.42578125" style="34" customWidth="1"/>
    <col min="11008" max="11008" width="15.5703125" style="34" customWidth="1"/>
    <col min="11009" max="11009" width="13.7109375" style="34" customWidth="1"/>
    <col min="11010" max="11010" width="15.140625" style="34" customWidth="1"/>
    <col min="11011" max="11011" width="15" style="34" customWidth="1"/>
    <col min="11012" max="11012" width="15.7109375" style="34" customWidth="1"/>
    <col min="11013" max="11261" width="8.85546875" style="34"/>
    <col min="11262" max="11262" width="51.5703125" style="34" customWidth="1"/>
    <col min="11263" max="11263" width="14.42578125" style="34" customWidth="1"/>
    <col min="11264" max="11264" width="15.5703125" style="34" customWidth="1"/>
    <col min="11265" max="11265" width="13.7109375" style="34" customWidth="1"/>
    <col min="11266" max="11266" width="15.140625" style="34" customWidth="1"/>
    <col min="11267" max="11267" width="15" style="34" customWidth="1"/>
    <col min="11268" max="11268" width="15.7109375" style="34" customWidth="1"/>
    <col min="11269" max="11517" width="8.85546875" style="34"/>
    <col min="11518" max="11518" width="51.5703125" style="34" customWidth="1"/>
    <col min="11519" max="11519" width="14.42578125" style="34" customWidth="1"/>
    <col min="11520" max="11520" width="15.5703125" style="34" customWidth="1"/>
    <col min="11521" max="11521" width="13.7109375" style="34" customWidth="1"/>
    <col min="11522" max="11522" width="15.140625" style="34" customWidth="1"/>
    <col min="11523" max="11523" width="15" style="34" customWidth="1"/>
    <col min="11524" max="11524" width="15.7109375" style="34" customWidth="1"/>
    <col min="11525" max="11773" width="8.85546875" style="34"/>
    <col min="11774" max="11774" width="51.5703125" style="34" customWidth="1"/>
    <col min="11775" max="11775" width="14.42578125" style="34" customWidth="1"/>
    <col min="11776" max="11776" width="15.5703125" style="34" customWidth="1"/>
    <col min="11777" max="11777" width="13.7109375" style="34" customWidth="1"/>
    <col min="11778" max="11778" width="15.140625" style="34" customWidth="1"/>
    <col min="11779" max="11779" width="15" style="34" customWidth="1"/>
    <col min="11780" max="11780" width="15.7109375" style="34" customWidth="1"/>
    <col min="11781" max="12029" width="8.85546875" style="34"/>
    <col min="12030" max="12030" width="51.5703125" style="34" customWidth="1"/>
    <col min="12031" max="12031" width="14.42578125" style="34" customWidth="1"/>
    <col min="12032" max="12032" width="15.5703125" style="34" customWidth="1"/>
    <col min="12033" max="12033" width="13.7109375" style="34" customWidth="1"/>
    <col min="12034" max="12034" width="15.140625" style="34" customWidth="1"/>
    <col min="12035" max="12035" width="15" style="34" customWidth="1"/>
    <col min="12036" max="12036" width="15.7109375" style="34" customWidth="1"/>
    <col min="12037" max="12285" width="8.85546875" style="34"/>
    <col min="12286" max="12286" width="51.5703125" style="34" customWidth="1"/>
    <col min="12287" max="12287" width="14.42578125" style="34" customWidth="1"/>
    <col min="12288" max="12288" width="15.5703125" style="34" customWidth="1"/>
    <col min="12289" max="12289" width="13.7109375" style="34" customWidth="1"/>
    <col min="12290" max="12290" width="15.140625" style="34" customWidth="1"/>
    <col min="12291" max="12291" width="15" style="34" customWidth="1"/>
    <col min="12292" max="12292" width="15.7109375" style="34" customWidth="1"/>
    <col min="12293" max="12541" width="8.85546875" style="34"/>
    <col min="12542" max="12542" width="51.5703125" style="34" customWidth="1"/>
    <col min="12543" max="12543" width="14.42578125" style="34" customWidth="1"/>
    <col min="12544" max="12544" width="15.5703125" style="34" customWidth="1"/>
    <col min="12545" max="12545" width="13.7109375" style="34" customWidth="1"/>
    <col min="12546" max="12546" width="15.140625" style="34" customWidth="1"/>
    <col min="12547" max="12547" width="15" style="34" customWidth="1"/>
    <col min="12548" max="12548" width="15.7109375" style="34" customWidth="1"/>
    <col min="12549" max="12797" width="8.85546875" style="34"/>
    <col min="12798" max="12798" width="51.5703125" style="34" customWidth="1"/>
    <col min="12799" max="12799" width="14.42578125" style="34" customWidth="1"/>
    <col min="12800" max="12800" width="15.5703125" style="34" customWidth="1"/>
    <col min="12801" max="12801" width="13.7109375" style="34" customWidth="1"/>
    <col min="12802" max="12802" width="15.140625" style="34" customWidth="1"/>
    <col min="12803" max="12803" width="15" style="34" customWidth="1"/>
    <col min="12804" max="12804" width="15.7109375" style="34" customWidth="1"/>
    <col min="12805" max="13053" width="8.85546875" style="34"/>
    <col min="13054" max="13054" width="51.5703125" style="34" customWidth="1"/>
    <col min="13055" max="13055" width="14.42578125" style="34" customWidth="1"/>
    <col min="13056" max="13056" width="15.5703125" style="34" customWidth="1"/>
    <col min="13057" max="13057" width="13.7109375" style="34" customWidth="1"/>
    <col min="13058" max="13058" width="15.140625" style="34" customWidth="1"/>
    <col min="13059" max="13059" width="15" style="34" customWidth="1"/>
    <col min="13060" max="13060" width="15.7109375" style="34" customWidth="1"/>
    <col min="13061" max="13309" width="8.85546875" style="34"/>
    <col min="13310" max="13310" width="51.5703125" style="34" customWidth="1"/>
    <col min="13311" max="13311" width="14.42578125" style="34" customWidth="1"/>
    <col min="13312" max="13312" width="15.5703125" style="34" customWidth="1"/>
    <col min="13313" max="13313" width="13.7109375" style="34" customWidth="1"/>
    <col min="13314" max="13314" width="15.140625" style="34" customWidth="1"/>
    <col min="13315" max="13315" width="15" style="34" customWidth="1"/>
    <col min="13316" max="13316" width="15.7109375" style="34" customWidth="1"/>
    <col min="13317" max="13565" width="8.85546875" style="34"/>
    <col min="13566" max="13566" width="51.5703125" style="34" customWidth="1"/>
    <col min="13567" max="13567" width="14.42578125" style="34" customWidth="1"/>
    <col min="13568" max="13568" width="15.5703125" style="34" customWidth="1"/>
    <col min="13569" max="13569" width="13.7109375" style="34" customWidth="1"/>
    <col min="13570" max="13570" width="15.140625" style="34" customWidth="1"/>
    <col min="13571" max="13571" width="15" style="34" customWidth="1"/>
    <col min="13572" max="13572" width="15.7109375" style="34" customWidth="1"/>
    <col min="13573" max="13821" width="8.85546875" style="34"/>
    <col min="13822" max="13822" width="51.5703125" style="34" customWidth="1"/>
    <col min="13823" max="13823" width="14.42578125" style="34" customWidth="1"/>
    <col min="13824" max="13824" width="15.5703125" style="34" customWidth="1"/>
    <col min="13825" max="13825" width="13.7109375" style="34" customWidth="1"/>
    <col min="13826" max="13826" width="15.140625" style="34" customWidth="1"/>
    <col min="13827" max="13827" width="15" style="34" customWidth="1"/>
    <col min="13828" max="13828" width="15.7109375" style="34" customWidth="1"/>
    <col min="13829" max="14077" width="8.85546875" style="34"/>
    <col min="14078" max="14078" width="51.5703125" style="34" customWidth="1"/>
    <col min="14079" max="14079" width="14.42578125" style="34" customWidth="1"/>
    <col min="14080" max="14080" width="15.5703125" style="34" customWidth="1"/>
    <col min="14081" max="14081" width="13.7109375" style="34" customWidth="1"/>
    <col min="14082" max="14082" width="15.140625" style="34" customWidth="1"/>
    <col min="14083" max="14083" width="15" style="34" customWidth="1"/>
    <col min="14084" max="14084" width="15.7109375" style="34" customWidth="1"/>
    <col min="14085" max="14333" width="8.85546875" style="34"/>
    <col min="14334" max="14334" width="51.5703125" style="34" customWidth="1"/>
    <col min="14335" max="14335" width="14.42578125" style="34" customWidth="1"/>
    <col min="14336" max="14336" width="15.5703125" style="34" customWidth="1"/>
    <col min="14337" max="14337" width="13.7109375" style="34" customWidth="1"/>
    <col min="14338" max="14338" width="15.140625" style="34" customWidth="1"/>
    <col min="14339" max="14339" width="15" style="34" customWidth="1"/>
    <col min="14340" max="14340" width="15.7109375" style="34" customWidth="1"/>
    <col min="14341" max="14589" width="8.85546875" style="34"/>
    <col min="14590" max="14590" width="51.5703125" style="34" customWidth="1"/>
    <col min="14591" max="14591" width="14.42578125" style="34" customWidth="1"/>
    <col min="14592" max="14592" width="15.5703125" style="34" customWidth="1"/>
    <col min="14593" max="14593" width="13.7109375" style="34" customWidth="1"/>
    <col min="14594" max="14594" width="15.140625" style="34" customWidth="1"/>
    <col min="14595" max="14595" width="15" style="34" customWidth="1"/>
    <col min="14596" max="14596" width="15.7109375" style="34" customWidth="1"/>
    <col min="14597" max="14845" width="8.85546875" style="34"/>
    <col min="14846" max="14846" width="51.5703125" style="34" customWidth="1"/>
    <col min="14847" max="14847" width="14.42578125" style="34" customWidth="1"/>
    <col min="14848" max="14848" width="15.5703125" style="34" customWidth="1"/>
    <col min="14849" max="14849" width="13.7109375" style="34" customWidth="1"/>
    <col min="14850" max="14850" width="15.140625" style="34" customWidth="1"/>
    <col min="14851" max="14851" width="15" style="34" customWidth="1"/>
    <col min="14852" max="14852" width="15.7109375" style="34" customWidth="1"/>
    <col min="14853" max="15101" width="8.85546875" style="34"/>
    <col min="15102" max="15102" width="51.5703125" style="34" customWidth="1"/>
    <col min="15103" max="15103" width="14.42578125" style="34" customWidth="1"/>
    <col min="15104" max="15104" width="15.5703125" style="34" customWidth="1"/>
    <col min="15105" max="15105" width="13.7109375" style="34" customWidth="1"/>
    <col min="15106" max="15106" width="15.140625" style="34" customWidth="1"/>
    <col min="15107" max="15107" width="15" style="34" customWidth="1"/>
    <col min="15108" max="15108" width="15.7109375" style="34" customWidth="1"/>
    <col min="15109" max="15357" width="8.85546875" style="34"/>
    <col min="15358" max="15358" width="51.5703125" style="34" customWidth="1"/>
    <col min="15359" max="15359" width="14.42578125" style="34" customWidth="1"/>
    <col min="15360" max="15360" width="15.5703125" style="34" customWidth="1"/>
    <col min="15361" max="15361" width="13.7109375" style="34" customWidth="1"/>
    <col min="15362" max="15362" width="15.140625" style="34" customWidth="1"/>
    <col min="15363" max="15363" width="15" style="34" customWidth="1"/>
    <col min="15364" max="15364" width="15.7109375" style="34" customWidth="1"/>
    <col min="15365" max="15613" width="8.85546875" style="34"/>
    <col min="15614" max="15614" width="51.5703125" style="34" customWidth="1"/>
    <col min="15615" max="15615" width="14.42578125" style="34" customWidth="1"/>
    <col min="15616" max="15616" width="15.5703125" style="34" customWidth="1"/>
    <col min="15617" max="15617" width="13.7109375" style="34" customWidth="1"/>
    <col min="15618" max="15618" width="15.140625" style="34" customWidth="1"/>
    <col min="15619" max="15619" width="15" style="34" customWidth="1"/>
    <col min="15620" max="15620" width="15.7109375" style="34" customWidth="1"/>
    <col min="15621" max="15869" width="8.85546875" style="34"/>
    <col min="15870" max="15870" width="51.5703125" style="34" customWidth="1"/>
    <col min="15871" max="15871" width="14.42578125" style="34" customWidth="1"/>
    <col min="15872" max="15872" width="15.5703125" style="34" customWidth="1"/>
    <col min="15873" max="15873" width="13.7109375" style="34" customWidth="1"/>
    <col min="15874" max="15874" width="15.140625" style="34" customWidth="1"/>
    <col min="15875" max="15875" width="15" style="34" customWidth="1"/>
    <col min="15876" max="15876" width="15.7109375" style="34" customWidth="1"/>
    <col min="15877" max="16125" width="8.85546875" style="34"/>
    <col min="16126" max="16126" width="51.5703125" style="34" customWidth="1"/>
    <col min="16127" max="16127" width="14.42578125" style="34" customWidth="1"/>
    <col min="16128" max="16128" width="15.5703125" style="34" customWidth="1"/>
    <col min="16129" max="16129" width="13.7109375" style="34" customWidth="1"/>
    <col min="16130" max="16130" width="15.140625" style="34" customWidth="1"/>
    <col min="16131" max="16131" width="15" style="34" customWidth="1"/>
    <col min="16132" max="16132" width="15.7109375" style="34" customWidth="1"/>
    <col min="16133" max="16384" width="8.85546875" style="34"/>
  </cols>
  <sheetData>
    <row r="1" spans="1:13" s="31" customFormat="1" ht="22.5" customHeight="1">
      <c r="A1" s="224" t="s">
        <v>101</v>
      </c>
      <c r="B1" s="224"/>
      <c r="C1" s="224"/>
      <c r="D1" s="224"/>
      <c r="E1" s="224"/>
      <c r="F1" s="224"/>
      <c r="G1" s="224"/>
      <c r="H1" s="224"/>
      <c r="I1" s="224"/>
    </row>
    <row r="2" spans="1:13" s="31" customFormat="1" ht="19.5" customHeight="1">
      <c r="A2" s="244" t="s">
        <v>34</v>
      </c>
      <c r="B2" s="244"/>
      <c r="C2" s="244"/>
      <c r="D2" s="244"/>
      <c r="E2" s="244"/>
      <c r="F2" s="244"/>
      <c r="G2" s="244"/>
      <c r="H2" s="244"/>
      <c r="I2" s="244"/>
    </row>
    <row r="3" spans="1:13" s="33" customFormat="1" ht="15.75" customHeight="1">
      <c r="A3" s="32"/>
      <c r="B3" s="77"/>
      <c r="C3" s="77"/>
      <c r="D3" s="77"/>
      <c r="E3" s="77"/>
      <c r="F3" s="77"/>
      <c r="G3" s="77"/>
      <c r="H3" s="77"/>
      <c r="I3" s="134" t="s">
        <v>83</v>
      </c>
    </row>
    <row r="4" spans="1:13" s="33" customFormat="1" ht="26.25" customHeight="1">
      <c r="A4" s="245"/>
      <c r="B4" s="246" t="s">
        <v>181</v>
      </c>
      <c r="C4" s="247"/>
      <c r="D4" s="247"/>
      <c r="E4" s="248"/>
      <c r="F4" s="249" t="s">
        <v>190</v>
      </c>
      <c r="G4" s="250"/>
      <c r="H4" s="250"/>
      <c r="I4" s="251"/>
    </row>
    <row r="5" spans="1:13" s="33" customFormat="1" ht="69.75" customHeight="1">
      <c r="A5" s="245"/>
      <c r="B5" s="135" t="s">
        <v>102</v>
      </c>
      <c r="C5" s="135" t="s">
        <v>103</v>
      </c>
      <c r="D5" s="135" t="s">
        <v>104</v>
      </c>
      <c r="E5" s="135" t="s">
        <v>103</v>
      </c>
      <c r="F5" s="135" t="s">
        <v>102</v>
      </c>
      <c r="G5" s="135" t="s">
        <v>103</v>
      </c>
      <c r="H5" s="135" t="s">
        <v>104</v>
      </c>
      <c r="I5" s="135" t="s">
        <v>103</v>
      </c>
    </row>
    <row r="6" spans="1:13" s="33" customFormat="1" ht="39" customHeight="1">
      <c r="A6" s="144" t="s">
        <v>46</v>
      </c>
      <c r="B6" s="136">
        <v>2249</v>
      </c>
      <c r="C6" s="137">
        <v>81.960641399416915</v>
      </c>
      <c r="D6" s="136">
        <v>495</v>
      </c>
      <c r="E6" s="137">
        <v>18.039358600583085</v>
      </c>
      <c r="F6" s="136">
        <v>1317</v>
      </c>
      <c r="G6" s="138">
        <v>83.039092055485497</v>
      </c>
      <c r="H6" s="136">
        <v>269</v>
      </c>
      <c r="I6" s="138">
        <v>16.960907944514503</v>
      </c>
      <c r="K6" s="33">
        <v>540903</v>
      </c>
      <c r="L6" s="33">
        <v>488038</v>
      </c>
    </row>
    <row r="7" spans="1:13" s="33" customFormat="1" ht="18.75" customHeight="1">
      <c r="A7" s="93" t="s">
        <v>105</v>
      </c>
      <c r="B7" s="85"/>
      <c r="C7" s="139"/>
      <c r="D7" s="85"/>
      <c r="E7" s="139"/>
      <c r="F7" s="85"/>
      <c r="G7" s="139"/>
      <c r="H7" s="85"/>
      <c r="I7" s="140"/>
    </row>
    <row r="8" spans="1:13" s="40" customFormat="1" ht="45.75" customHeight="1">
      <c r="A8" s="89" t="s">
        <v>36</v>
      </c>
      <c r="B8" s="141">
        <v>177</v>
      </c>
      <c r="C8" s="142">
        <v>78.666666666666657</v>
      </c>
      <c r="D8" s="141">
        <v>48</v>
      </c>
      <c r="E8" s="142">
        <v>21.333333333333343</v>
      </c>
      <c r="F8" s="145">
        <v>117</v>
      </c>
      <c r="G8" s="142">
        <v>78</v>
      </c>
      <c r="H8" s="141">
        <v>33</v>
      </c>
      <c r="I8" s="142">
        <v>22</v>
      </c>
      <c r="J8" s="51"/>
      <c r="K8" s="33">
        <v>76403</v>
      </c>
      <c r="L8" s="33">
        <v>67888</v>
      </c>
      <c r="M8" s="51"/>
    </row>
    <row r="9" spans="1:13" s="40" customFormat="1" ht="16.5">
      <c r="A9" s="50" t="s">
        <v>37</v>
      </c>
      <c r="B9" s="141">
        <v>218</v>
      </c>
      <c r="C9" s="142">
        <v>87.550200803212846</v>
      </c>
      <c r="D9" s="141">
        <v>31</v>
      </c>
      <c r="E9" s="142">
        <v>12.449799196787154</v>
      </c>
      <c r="F9" s="145">
        <v>118</v>
      </c>
      <c r="G9" s="142">
        <v>85.507246376811594</v>
      </c>
      <c r="H9" s="141">
        <v>20</v>
      </c>
      <c r="I9" s="142">
        <v>14.492753623188406</v>
      </c>
      <c r="K9" s="51">
        <v>49463</v>
      </c>
      <c r="L9" s="51">
        <v>43537</v>
      </c>
    </row>
    <row r="10" spans="1:13" ht="16.5">
      <c r="A10" s="50" t="s">
        <v>38</v>
      </c>
      <c r="B10" s="141">
        <v>199</v>
      </c>
      <c r="C10" s="142">
        <v>84.680851063829792</v>
      </c>
      <c r="D10" s="141">
        <v>36</v>
      </c>
      <c r="E10" s="142">
        <v>15.319148936170208</v>
      </c>
      <c r="F10" s="145">
        <v>113</v>
      </c>
      <c r="G10" s="142">
        <v>83.088235294117652</v>
      </c>
      <c r="H10" s="141">
        <v>23</v>
      </c>
      <c r="I10" s="142">
        <v>16.911764705882348</v>
      </c>
      <c r="K10" s="40">
        <v>56985</v>
      </c>
      <c r="L10" s="40">
        <v>50429</v>
      </c>
    </row>
    <row r="11" spans="1:13" ht="16.5">
      <c r="A11" s="50" t="s">
        <v>39</v>
      </c>
      <c r="B11" s="141">
        <v>225</v>
      </c>
      <c r="C11" s="142">
        <v>94.537815126050418</v>
      </c>
      <c r="D11" s="141">
        <v>13</v>
      </c>
      <c r="E11" s="142">
        <v>5.4621848739495817</v>
      </c>
      <c r="F11" s="145">
        <v>120</v>
      </c>
      <c r="G11" s="142">
        <v>95.238095238095227</v>
      </c>
      <c r="H11" s="141">
        <v>6</v>
      </c>
      <c r="I11" s="142">
        <v>4.7619047619047734</v>
      </c>
      <c r="K11" s="34">
        <v>31129</v>
      </c>
      <c r="L11" s="34">
        <v>27810</v>
      </c>
    </row>
    <row r="12" spans="1:13" s="36" customFormat="1" ht="16.5">
      <c r="A12" s="50" t="s">
        <v>40</v>
      </c>
      <c r="B12" s="141">
        <v>487</v>
      </c>
      <c r="C12" s="142">
        <v>82.682512733446529</v>
      </c>
      <c r="D12" s="141">
        <v>102</v>
      </c>
      <c r="E12" s="142">
        <v>17.317487266553471</v>
      </c>
      <c r="F12" s="145">
        <v>295</v>
      </c>
      <c r="G12" s="142">
        <v>84.770114942528735</v>
      </c>
      <c r="H12" s="141">
        <v>53</v>
      </c>
      <c r="I12" s="142">
        <v>15.229885057471265</v>
      </c>
      <c r="K12" s="34">
        <v>91835</v>
      </c>
      <c r="L12" s="34">
        <v>81618</v>
      </c>
    </row>
    <row r="13" spans="1:13" ht="41.25" customHeight="1">
      <c r="A13" s="50" t="s">
        <v>41</v>
      </c>
      <c r="B13" s="141">
        <v>113</v>
      </c>
      <c r="C13" s="142">
        <v>88.976377952755897</v>
      </c>
      <c r="D13" s="141">
        <v>14</v>
      </c>
      <c r="E13" s="142">
        <v>11.023622047244103</v>
      </c>
      <c r="F13" s="145">
        <v>87</v>
      </c>
      <c r="G13" s="142">
        <v>89.690721649484544</v>
      </c>
      <c r="H13" s="141">
        <v>10</v>
      </c>
      <c r="I13" s="142">
        <v>10.309278350515456</v>
      </c>
      <c r="K13" s="36">
        <v>20531</v>
      </c>
      <c r="L13" s="36">
        <v>19360</v>
      </c>
    </row>
    <row r="14" spans="1:13" ht="16.5">
      <c r="A14" s="50" t="s">
        <v>42</v>
      </c>
      <c r="B14" s="141">
        <v>328</v>
      </c>
      <c r="C14" s="142">
        <v>82</v>
      </c>
      <c r="D14" s="141">
        <v>72</v>
      </c>
      <c r="E14" s="142">
        <v>18</v>
      </c>
      <c r="F14" s="145">
        <v>164</v>
      </c>
      <c r="G14" s="142">
        <v>84.102564102564102</v>
      </c>
      <c r="H14" s="141">
        <v>31</v>
      </c>
      <c r="I14" s="142">
        <v>15.897435897435898</v>
      </c>
      <c r="K14" s="34">
        <v>50041</v>
      </c>
      <c r="L14" s="34">
        <v>44940</v>
      </c>
    </row>
    <row r="15" spans="1:13" ht="66.75" customHeight="1">
      <c r="A15" s="50" t="s">
        <v>43</v>
      </c>
      <c r="B15" s="141">
        <v>151</v>
      </c>
      <c r="C15" s="142">
        <v>60.4</v>
      </c>
      <c r="D15" s="141">
        <v>99</v>
      </c>
      <c r="E15" s="142">
        <v>39.6</v>
      </c>
      <c r="F15" s="145">
        <v>84</v>
      </c>
      <c r="G15" s="142">
        <v>62.222222222222221</v>
      </c>
      <c r="H15" s="141">
        <v>51</v>
      </c>
      <c r="I15" s="142">
        <v>37.777777777777779</v>
      </c>
      <c r="K15" s="34">
        <v>98596</v>
      </c>
      <c r="L15" s="34">
        <v>92241</v>
      </c>
    </row>
    <row r="16" spans="1:13" ht="16.5">
      <c r="A16" s="50" t="s">
        <v>44</v>
      </c>
      <c r="B16" s="141">
        <v>351</v>
      </c>
      <c r="C16" s="142">
        <v>81.438515081206504</v>
      </c>
      <c r="D16" s="141">
        <v>80</v>
      </c>
      <c r="E16" s="142">
        <v>18.561484918793496</v>
      </c>
      <c r="F16" s="145">
        <v>219</v>
      </c>
      <c r="G16" s="142">
        <v>83.908045977011497</v>
      </c>
      <c r="H16" s="141">
        <v>42</v>
      </c>
      <c r="I16" s="142">
        <v>16.091954022988503</v>
      </c>
      <c r="K16" s="34">
        <v>65920</v>
      </c>
      <c r="L16" s="34">
        <v>60215</v>
      </c>
    </row>
    <row r="17" spans="2:9">
      <c r="B17" s="79"/>
      <c r="C17" s="79"/>
      <c r="D17" s="79"/>
      <c r="E17" s="79"/>
      <c r="F17" s="79"/>
      <c r="G17" s="79"/>
      <c r="H17" s="79"/>
      <c r="I17" s="79"/>
    </row>
    <row r="18" spans="2:9">
      <c r="B18" s="79"/>
      <c r="C18" s="79"/>
      <c r="D18" s="143"/>
      <c r="E18" s="143"/>
      <c r="F18" s="79"/>
      <c r="G18" s="79"/>
      <c r="H18" s="79"/>
      <c r="I18" s="79"/>
    </row>
    <row r="19" spans="2:9">
      <c r="B19" s="79"/>
      <c r="C19" s="79"/>
      <c r="D19" s="79"/>
      <c r="E19" s="79"/>
      <c r="F19" s="79"/>
      <c r="G19" s="79"/>
      <c r="H19" s="79"/>
      <c r="I19" s="7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70"/>
  <sheetViews>
    <sheetView zoomScaleNormal="100" zoomScaleSheetLayoutView="90" workbookViewId="0">
      <selection activeCell="D30" sqref="D30"/>
    </sheetView>
  </sheetViews>
  <sheetFormatPr defaultColWidth="9.140625" defaultRowHeight="15.75"/>
  <cols>
    <col min="1" max="1" width="3.140625" style="54" customWidth="1"/>
    <col min="2" max="2" width="47.140625" style="161" customWidth="1"/>
    <col min="3" max="3" width="13.7109375" style="162" customWidth="1"/>
    <col min="4" max="4" width="11" style="64" customWidth="1"/>
    <col min="5" max="5" width="13.140625" style="64" customWidth="1"/>
    <col min="6" max="6" width="14.140625" style="64" customWidth="1"/>
    <col min="7" max="7" width="11.42578125" style="64" customWidth="1"/>
    <col min="8" max="8" width="13.5703125" style="64" customWidth="1"/>
    <col min="9" max="16384" width="9.140625" style="55"/>
  </cols>
  <sheetData>
    <row r="1" spans="1:8" ht="20.25" customHeight="1">
      <c r="B1" s="228" t="s">
        <v>84</v>
      </c>
      <c r="C1" s="228"/>
      <c r="D1" s="228"/>
      <c r="E1" s="228"/>
      <c r="F1" s="228"/>
      <c r="G1" s="228"/>
      <c r="H1" s="228"/>
    </row>
    <row r="2" spans="1:8" ht="20.25" customHeight="1">
      <c r="B2" s="228" t="s">
        <v>115</v>
      </c>
      <c r="C2" s="228"/>
      <c r="D2" s="228"/>
      <c r="E2" s="228"/>
      <c r="F2" s="228"/>
      <c r="G2" s="228"/>
      <c r="H2" s="228"/>
    </row>
    <row r="3" spans="1:8">
      <c r="B3" s="60"/>
      <c r="C3" s="55"/>
      <c r="D3" s="55"/>
      <c r="E3" s="61"/>
      <c r="F3" s="55"/>
      <c r="G3" s="55"/>
      <c r="H3" s="61"/>
    </row>
    <row r="4" spans="1:8" s="56" customFormat="1" ht="15.75" customHeight="1">
      <c r="A4" s="229"/>
      <c r="B4" s="232" t="s">
        <v>51</v>
      </c>
      <c r="C4" s="233" t="s">
        <v>183</v>
      </c>
      <c r="D4" s="233"/>
      <c r="E4" s="233"/>
      <c r="F4" s="227" t="s">
        <v>191</v>
      </c>
      <c r="G4" s="227"/>
      <c r="H4" s="227"/>
    </row>
    <row r="5" spans="1:8" ht="15.6" customHeight="1">
      <c r="A5" s="230"/>
      <c r="B5" s="232"/>
      <c r="C5" s="226" t="s">
        <v>52</v>
      </c>
      <c r="D5" s="226" t="s">
        <v>54</v>
      </c>
      <c r="E5" s="252" t="s">
        <v>53</v>
      </c>
      <c r="F5" s="226" t="s">
        <v>52</v>
      </c>
      <c r="G5" s="226" t="s">
        <v>54</v>
      </c>
      <c r="H5" s="226" t="s">
        <v>53</v>
      </c>
    </row>
    <row r="6" spans="1:8" ht="51.6" customHeight="1">
      <c r="A6" s="231"/>
      <c r="B6" s="232"/>
      <c r="C6" s="226"/>
      <c r="D6" s="226"/>
      <c r="E6" s="252"/>
      <c r="F6" s="226"/>
      <c r="G6" s="226"/>
      <c r="H6" s="226"/>
    </row>
    <row r="7" spans="1:8" s="64" customFormat="1" ht="12.75">
      <c r="A7" s="99" t="s">
        <v>56</v>
      </c>
      <c r="B7" s="172" t="s">
        <v>4</v>
      </c>
      <c r="C7" s="65">
        <v>1</v>
      </c>
      <c r="D7" s="65">
        <v>2</v>
      </c>
      <c r="E7" s="65">
        <v>3</v>
      </c>
      <c r="F7" s="65">
        <v>4</v>
      </c>
      <c r="G7" s="65">
        <v>5</v>
      </c>
      <c r="H7" s="65">
        <v>6</v>
      </c>
    </row>
    <row r="8" spans="1:8">
      <c r="A8" s="57">
        <v>1</v>
      </c>
      <c r="B8" s="58" t="s">
        <v>59</v>
      </c>
      <c r="C8" s="74">
        <v>136</v>
      </c>
      <c r="D8" s="74">
        <v>97</v>
      </c>
      <c r="E8" s="86">
        <v>-39</v>
      </c>
      <c r="F8" s="74">
        <v>88</v>
      </c>
      <c r="G8" s="74">
        <v>25</v>
      </c>
      <c r="H8" s="86">
        <v>-63</v>
      </c>
    </row>
    <row r="9" spans="1:8">
      <c r="A9" s="57">
        <v>2</v>
      </c>
      <c r="B9" s="58" t="s">
        <v>65</v>
      </c>
      <c r="C9" s="74">
        <v>132</v>
      </c>
      <c r="D9" s="74">
        <v>149</v>
      </c>
      <c r="E9" s="86">
        <v>17</v>
      </c>
      <c r="F9" s="74">
        <v>52</v>
      </c>
      <c r="G9" s="74">
        <v>46</v>
      </c>
      <c r="H9" s="86">
        <v>-6</v>
      </c>
    </row>
    <row r="10" spans="1:8">
      <c r="A10" s="57">
        <v>3</v>
      </c>
      <c r="B10" s="58" t="s">
        <v>58</v>
      </c>
      <c r="C10" s="74">
        <v>108</v>
      </c>
      <c r="D10" s="74">
        <v>70</v>
      </c>
      <c r="E10" s="86">
        <v>-38</v>
      </c>
      <c r="F10" s="74">
        <v>73</v>
      </c>
      <c r="G10" s="74">
        <v>29</v>
      </c>
      <c r="H10" s="86">
        <v>-44</v>
      </c>
    </row>
    <row r="11" spans="1:8" s="59" customFormat="1" ht="31.5">
      <c r="A11" s="57">
        <v>4</v>
      </c>
      <c r="B11" s="58" t="s">
        <v>139</v>
      </c>
      <c r="C11" s="74">
        <v>93</v>
      </c>
      <c r="D11" s="74">
        <v>5</v>
      </c>
      <c r="E11" s="86">
        <v>-88</v>
      </c>
      <c r="F11" s="74">
        <v>75</v>
      </c>
      <c r="G11" s="74">
        <v>1</v>
      </c>
      <c r="H11" s="86">
        <v>-74</v>
      </c>
    </row>
    <row r="12" spans="1:8" s="59" customFormat="1">
      <c r="A12" s="57">
        <v>5</v>
      </c>
      <c r="B12" s="58" t="s">
        <v>134</v>
      </c>
      <c r="C12" s="74">
        <v>80</v>
      </c>
      <c r="D12" s="74">
        <v>73</v>
      </c>
      <c r="E12" s="86">
        <v>-7</v>
      </c>
      <c r="F12" s="74">
        <v>43</v>
      </c>
      <c r="G12" s="74">
        <v>22</v>
      </c>
      <c r="H12" s="86">
        <v>-21</v>
      </c>
    </row>
    <row r="13" spans="1:8" s="59" customFormat="1">
      <c r="A13" s="57">
        <v>6</v>
      </c>
      <c r="B13" s="58" t="s">
        <v>61</v>
      </c>
      <c r="C13" s="74">
        <v>80</v>
      </c>
      <c r="D13" s="74">
        <v>58</v>
      </c>
      <c r="E13" s="86">
        <v>-22</v>
      </c>
      <c r="F13" s="74">
        <v>49</v>
      </c>
      <c r="G13" s="74">
        <v>20</v>
      </c>
      <c r="H13" s="86">
        <v>-29</v>
      </c>
    </row>
    <row r="14" spans="1:8" s="59" customFormat="1">
      <c r="A14" s="57">
        <v>7</v>
      </c>
      <c r="B14" s="58" t="s">
        <v>63</v>
      </c>
      <c r="C14" s="74">
        <v>72</v>
      </c>
      <c r="D14" s="74">
        <v>33</v>
      </c>
      <c r="E14" s="86">
        <v>-39</v>
      </c>
      <c r="F14" s="74">
        <v>49</v>
      </c>
      <c r="G14" s="74">
        <v>13</v>
      </c>
      <c r="H14" s="86">
        <v>-36</v>
      </c>
    </row>
    <row r="15" spans="1:8" s="59" customFormat="1">
      <c r="A15" s="57">
        <v>8</v>
      </c>
      <c r="B15" s="58" t="s">
        <v>62</v>
      </c>
      <c r="C15" s="74">
        <v>52</v>
      </c>
      <c r="D15" s="74">
        <v>52</v>
      </c>
      <c r="E15" s="86">
        <v>0</v>
      </c>
      <c r="F15" s="74">
        <v>34</v>
      </c>
      <c r="G15" s="74">
        <v>24</v>
      </c>
      <c r="H15" s="86">
        <v>-10</v>
      </c>
    </row>
    <row r="16" spans="1:8" s="59" customFormat="1">
      <c r="A16" s="57">
        <v>9</v>
      </c>
      <c r="B16" s="58" t="s">
        <v>136</v>
      </c>
      <c r="C16" s="74">
        <v>48</v>
      </c>
      <c r="D16" s="74">
        <v>15</v>
      </c>
      <c r="E16" s="86">
        <v>-33</v>
      </c>
      <c r="F16" s="74">
        <v>25</v>
      </c>
      <c r="G16" s="74">
        <v>12</v>
      </c>
      <c r="H16" s="86">
        <v>-13</v>
      </c>
    </row>
    <row r="17" spans="1:8" s="59" customFormat="1">
      <c r="A17" s="57">
        <v>10</v>
      </c>
      <c r="B17" s="58" t="s">
        <v>60</v>
      </c>
      <c r="C17" s="74">
        <v>45</v>
      </c>
      <c r="D17" s="74">
        <v>79</v>
      </c>
      <c r="E17" s="86">
        <v>34</v>
      </c>
      <c r="F17" s="74">
        <v>20</v>
      </c>
      <c r="G17" s="74">
        <v>36</v>
      </c>
      <c r="H17" s="86">
        <v>16</v>
      </c>
    </row>
    <row r="18" spans="1:8" s="59" customFormat="1">
      <c r="A18" s="57">
        <v>11</v>
      </c>
      <c r="B18" s="58" t="s">
        <v>88</v>
      </c>
      <c r="C18" s="74">
        <v>38</v>
      </c>
      <c r="D18" s="74">
        <v>14</v>
      </c>
      <c r="E18" s="86">
        <v>-24</v>
      </c>
      <c r="F18" s="74">
        <v>21</v>
      </c>
      <c r="G18" s="74">
        <v>5</v>
      </c>
      <c r="H18" s="86">
        <v>-16</v>
      </c>
    </row>
    <row r="19" spans="1:8" s="59" customFormat="1">
      <c r="A19" s="57">
        <v>12</v>
      </c>
      <c r="B19" s="58" t="s">
        <v>75</v>
      </c>
      <c r="C19" s="74">
        <v>37</v>
      </c>
      <c r="D19" s="74">
        <v>37</v>
      </c>
      <c r="E19" s="86">
        <v>0</v>
      </c>
      <c r="F19" s="74">
        <v>20</v>
      </c>
      <c r="G19" s="74">
        <v>11</v>
      </c>
      <c r="H19" s="86">
        <v>-9</v>
      </c>
    </row>
    <row r="20" spans="1:8" s="59" customFormat="1">
      <c r="A20" s="57">
        <v>13</v>
      </c>
      <c r="B20" s="58" t="s">
        <v>71</v>
      </c>
      <c r="C20" s="74">
        <v>36</v>
      </c>
      <c r="D20" s="74">
        <v>52</v>
      </c>
      <c r="E20" s="86">
        <v>16</v>
      </c>
      <c r="F20" s="74">
        <v>17</v>
      </c>
      <c r="G20" s="74">
        <v>18</v>
      </c>
      <c r="H20" s="86">
        <v>1</v>
      </c>
    </row>
    <row r="21" spans="1:8" s="59" customFormat="1">
      <c r="A21" s="57">
        <v>14</v>
      </c>
      <c r="B21" s="58" t="s">
        <v>89</v>
      </c>
      <c r="C21" s="74">
        <v>33</v>
      </c>
      <c r="D21" s="74">
        <v>10</v>
      </c>
      <c r="E21" s="86">
        <v>-23</v>
      </c>
      <c r="F21" s="74">
        <v>13</v>
      </c>
      <c r="G21" s="74">
        <v>2</v>
      </c>
      <c r="H21" s="86">
        <v>-11</v>
      </c>
    </row>
    <row r="22" spans="1:8" s="59" customFormat="1">
      <c r="A22" s="57">
        <v>15</v>
      </c>
      <c r="B22" s="58" t="s">
        <v>68</v>
      </c>
      <c r="C22" s="74">
        <v>32</v>
      </c>
      <c r="D22" s="74">
        <v>38</v>
      </c>
      <c r="E22" s="86">
        <v>6</v>
      </c>
      <c r="F22" s="74">
        <v>20</v>
      </c>
      <c r="G22" s="74">
        <v>21</v>
      </c>
      <c r="H22" s="86">
        <v>1</v>
      </c>
    </row>
    <row r="23" spans="1:8" s="59" customFormat="1">
      <c r="A23" s="57">
        <v>16</v>
      </c>
      <c r="B23" s="58" t="s">
        <v>73</v>
      </c>
      <c r="C23" s="74">
        <v>32</v>
      </c>
      <c r="D23" s="74">
        <v>31</v>
      </c>
      <c r="E23" s="86">
        <v>-1</v>
      </c>
      <c r="F23" s="74">
        <v>18</v>
      </c>
      <c r="G23" s="74">
        <v>13</v>
      </c>
      <c r="H23" s="86">
        <v>-5</v>
      </c>
    </row>
    <row r="24" spans="1:8" s="59" customFormat="1">
      <c r="A24" s="57">
        <v>17</v>
      </c>
      <c r="B24" s="58" t="s">
        <v>124</v>
      </c>
      <c r="C24" s="74">
        <v>32</v>
      </c>
      <c r="D24" s="74">
        <v>1</v>
      </c>
      <c r="E24" s="86">
        <v>-31</v>
      </c>
      <c r="F24" s="74">
        <v>19</v>
      </c>
      <c r="G24" s="74">
        <v>1</v>
      </c>
      <c r="H24" s="86">
        <v>-18</v>
      </c>
    </row>
    <row r="25" spans="1:8" s="59" customFormat="1" ht="31.5">
      <c r="A25" s="57">
        <v>18</v>
      </c>
      <c r="B25" s="58" t="s">
        <v>154</v>
      </c>
      <c r="C25" s="74">
        <v>29</v>
      </c>
      <c r="D25" s="74">
        <v>30</v>
      </c>
      <c r="E25" s="86">
        <v>1</v>
      </c>
      <c r="F25" s="74">
        <v>15</v>
      </c>
      <c r="G25" s="74">
        <v>10</v>
      </c>
      <c r="H25" s="86">
        <v>-5</v>
      </c>
    </row>
    <row r="26" spans="1:8" s="59" customFormat="1">
      <c r="A26" s="57">
        <v>19</v>
      </c>
      <c r="B26" s="58" t="s">
        <v>72</v>
      </c>
      <c r="C26" s="74">
        <v>29</v>
      </c>
      <c r="D26" s="74">
        <v>18</v>
      </c>
      <c r="E26" s="86">
        <v>-11</v>
      </c>
      <c r="F26" s="74">
        <v>16</v>
      </c>
      <c r="G26" s="74">
        <v>8</v>
      </c>
      <c r="H26" s="86">
        <v>-8</v>
      </c>
    </row>
    <row r="27" spans="1:8" s="59" customFormat="1" ht="31.5">
      <c r="A27" s="57">
        <v>20</v>
      </c>
      <c r="B27" s="58" t="s">
        <v>137</v>
      </c>
      <c r="C27" s="74">
        <v>28</v>
      </c>
      <c r="D27" s="74">
        <v>25</v>
      </c>
      <c r="E27" s="86">
        <v>-3</v>
      </c>
      <c r="F27" s="74">
        <v>15</v>
      </c>
      <c r="G27" s="74">
        <v>15</v>
      </c>
      <c r="H27" s="86">
        <v>0</v>
      </c>
    </row>
    <row r="28" spans="1:8">
      <c r="B28" s="60"/>
      <c r="C28" s="55"/>
      <c r="D28" s="55"/>
      <c r="E28" s="61"/>
      <c r="F28" s="55"/>
      <c r="G28" s="55"/>
      <c r="H28" s="61"/>
    </row>
    <row r="29" spans="1:8">
      <c r="B29" s="60"/>
      <c r="C29" s="55"/>
      <c r="D29" s="55"/>
      <c r="E29" s="61"/>
      <c r="F29" s="55"/>
      <c r="G29" s="55"/>
      <c r="H29" s="61"/>
    </row>
    <row r="30" spans="1:8">
      <c r="B30" s="60"/>
      <c r="C30" s="55"/>
      <c r="D30" s="55"/>
      <c r="E30" s="61"/>
      <c r="F30" s="55"/>
      <c r="G30" s="55"/>
      <c r="H30" s="61"/>
    </row>
    <row r="31" spans="1:8">
      <c r="B31" s="60"/>
      <c r="C31" s="55"/>
      <c r="D31" s="55"/>
      <c r="E31" s="61"/>
      <c r="F31" s="55"/>
      <c r="G31" s="55"/>
      <c r="H31" s="61"/>
    </row>
    <row r="32" spans="1:8">
      <c r="B32" s="60"/>
      <c r="C32" s="55"/>
      <c r="D32" s="55"/>
      <c r="E32" s="61"/>
      <c r="F32" s="55"/>
      <c r="G32" s="55"/>
      <c r="H32" s="61"/>
    </row>
    <row r="33" spans="2:8">
      <c r="B33" s="60"/>
      <c r="C33" s="55"/>
      <c r="D33" s="55"/>
      <c r="E33" s="61"/>
      <c r="F33" s="55"/>
      <c r="G33" s="55"/>
      <c r="H33" s="61"/>
    </row>
    <row r="34" spans="2:8">
      <c r="B34" s="60"/>
      <c r="C34" s="55"/>
      <c r="D34" s="55"/>
      <c r="E34" s="61"/>
      <c r="F34" s="55"/>
      <c r="G34" s="55"/>
      <c r="H34" s="61"/>
    </row>
    <row r="35" spans="2:8">
      <c r="B35" s="60"/>
      <c r="C35" s="55"/>
      <c r="D35" s="55"/>
      <c r="E35" s="61"/>
      <c r="F35" s="55"/>
      <c r="G35" s="55"/>
      <c r="H35" s="61"/>
    </row>
    <row r="36" spans="2:8">
      <c r="B36" s="60"/>
      <c r="C36" s="55"/>
      <c r="D36" s="55"/>
      <c r="E36" s="61"/>
      <c r="F36" s="55"/>
      <c r="G36" s="55"/>
      <c r="H36" s="61"/>
    </row>
    <row r="37" spans="2:8">
      <c r="B37" s="60"/>
      <c r="C37" s="55"/>
      <c r="D37" s="55"/>
      <c r="E37" s="61"/>
      <c r="F37" s="55"/>
      <c r="G37" s="55"/>
      <c r="H37" s="61"/>
    </row>
    <row r="38" spans="2:8">
      <c r="B38" s="60"/>
      <c r="C38" s="55"/>
      <c r="D38" s="55"/>
      <c r="E38" s="61"/>
      <c r="F38" s="55"/>
      <c r="G38" s="55"/>
      <c r="H38" s="61"/>
    </row>
    <row r="39" spans="2:8">
      <c r="B39" s="60"/>
      <c r="C39" s="55"/>
      <c r="D39" s="55"/>
      <c r="E39" s="61"/>
      <c r="F39" s="55"/>
      <c r="G39" s="55"/>
      <c r="H39" s="61"/>
    </row>
    <row r="40" spans="2:8">
      <c r="B40" s="60"/>
      <c r="C40" s="55"/>
      <c r="D40" s="55"/>
      <c r="E40" s="61"/>
      <c r="F40" s="55"/>
      <c r="G40" s="55"/>
      <c r="H40" s="61"/>
    </row>
    <row r="41" spans="2:8">
      <c r="B41" s="60"/>
      <c r="C41" s="55"/>
      <c r="D41" s="55"/>
      <c r="E41" s="61"/>
      <c r="F41" s="55"/>
      <c r="G41" s="55"/>
      <c r="H41" s="61"/>
    </row>
    <row r="42" spans="2:8">
      <c r="B42" s="60"/>
      <c r="C42" s="55"/>
      <c r="D42" s="55"/>
      <c r="E42" s="61"/>
      <c r="F42" s="55"/>
      <c r="G42" s="55"/>
      <c r="H42" s="61"/>
    </row>
    <row r="43" spans="2:8">
      <c r="B43" s="60"/>
      <c r="C43" s="55"/>
      <c r="D43" s="55"/>
      <c r="E43" s="61"/>
      <c r="F43" s="55"/>
      <c r="G43" s="55"/>
      <c r="H43" s="61"/>
    </row>
    <row r="44" spans="2:8">
      <c r="B44" s="60"/>
      <c r="C44" s="55"/>
      <c r="D44" s="55"/>
      <c r="E44" s="61"/>
      <c r="F44" s="55"/>
      <c r="G44" s="55"/>
      <c r="H44" s="61"/>
    </row>
    <row r="45" spans="2:8">
      <c r="B45" s="60"/>
      <c r="C45" s="55"/>
      <c r="D45" s="55"/>
      <c r="E45" s="61"/>
      <c r="F45" s="55"/>
      <c r="G45" s="55"/>
      <c r="H45" s="61"/>
    </row>
    <row r="46" spans="2:8">
      <c r="B46" s="60"/>
      <c r="C46" s="55"/>
      <c r="D46" s="55"/>
      <c r="E46" s="61"/>
      <c r="F46" s="55"/>
      <c r="G46" s="55"/>
      <c r="H46" s="61"/>
    </row>
    <row r="47" spans="2:8">
      <c r="B47" s="60"/>
      <c r="C47" s="55"/>
      <c r="D47" s="55"/>
      <c r="E47" s="61"/>
      <c r="F47" s="55"/>
      <c r="G47" s="55"/>
      <c r="H47" s="61"/>
    </row>
    <row r="48" spans="2:8">
      <c r="B48" s="60"/>
      <c r="C48" s="55"/>
      <c r="D48" s="55"/>
      <c r="E48" s="61"/>
      <c r="F48" s="55"/>
      <c r="G48" s="55"/>
      <c r="H48" s="61"/>
    </row>
    <row r="49" spans="2:8">
      <c r="B49" s="60"/>
      <c r="C49" s="55"/>
      <c r="D49" s="55"/>
      <c r="E49" s="61"/>
      <c r="F49" s="55"/>
      <c r="G49" s="55"/>
      <c r="H49" s="61"/>
    </row>
    <row r="50" spans="2:8">
      <c r="B50" s="60"/>
      <c r="C50" s="55"/>
      <c r="D50" s="55"/>
      <c r="E50" s="61"/>
      <c r="F50" s="55"/>
      <c r="G50" s="55"/>
      <c r="H50" s="61"/>
    </row>
    <row r="51" spans="2:8">
      <c r="B51" s="60"/>
      <c r="C51" s="55"/>
      <c r="D51" s="55"/>
      <c r="E51" s="61"/>
      <c r="F51" s="55"/>
      <c r="G51" s="55"/>
      <c r="H51" s="61"/>
    </row>
    <row r="52" spans="2:8">
      <c r="B52" s="60"/>
      <c r="C52" s="55"/>
      <c r="D52" s="55"/>
      <c r="E52" s="61"/>
      <c r="F52" s="55"/>
      <c r="G52" s="55"/>
      <c r="H52" s="61"/>
    </row>
    <row r="53" spans="2:8">
      <c r="B53" s="60"/>
      <c r="C53" s="55"/>
      <c r="D53" s="55"/>
      <c r="E53" s="61"/>
      <c r="F53" s="55"/>
      <c r="G53" s="55"/>
      <c r="H53" s="61"/>
    </row>
    <row r="54" spans="2:8">
      <c r="B54" s="60"/>
      <c r="C54" s="55"/>
      <c r="D54" s="55"/>
      <c r="E54" s="61"/>
      <c r="F54" s="55"/>
      <c r="G54" s="55"/>
      <c r="H54" s="61"/>
    </row>
    <row r="55" spans="2:8">
      <c r="B55" s="60"/>
      <c r="C55" s="55"/>
      <c r="D55" s="55"/>
      <c r="E55" s="61"/>
      <c r="F55" s="55"/>
      <c r="G55" s="55"/>
      <c r="H55" s="61"/>
    </row>
    <row r="56" spans="2:8">
      <c r="B56" s="60"/>
      <c r="C56" s="55"/>
      <c r="D56" s="55"/>
      <c r="E56" s="61"/>
      <c r="F56" s="55"/>
      <c r="G56" s="55"/>
      <c r="H56" s="61"/>
    </row>
    <row r="57" spans="2:8">
      <c r="B57" s="60"/>
      <c r="C57" s="55"/>
      <c r="D57" s="55"/>
      <c r="E57" s="61"/>
      <c r="F57" s="55"/>
      <c r="G57" s="55"/>
      <c r="H57" s="61"/>
    </row>
    <row r="58" spans="2:8">
      <c r="B58" s="60"/>
      <c r="C58" s="55"/>
      <c r="D58" s="55"/>
      <c r="E58" s="61"/>
      <c r="F58" s="55"/>
      <c r="G58" s="55"/>
      <c r="H58" s="61"/>
    </row>
    <row r="59" spans="2:8">
      <c r="B59" s="60"/>
      <c r="C59" s="55"/>
      <c r="D59" s="55"/>
      <c r="E59" s="61"/>
      <c r="F59" s="55"/>
      <c r="G59" s="55"/>
      <c r="H59" s="61"/>
    </row>
    <row r="60" spans="2:8">
      <c r="B60" s="60"/>
      <c r="C60" s="55"/>
      <c r="D60" s="55"/>
      <c r="E60" s="61"/>
      <c r="F60" s="55"/>
      <c r="G60" s="55"/>
      <c r="H60" s="61"/>
    </row>
    <row r="61" spans="2:8">
      <c r="B61" s="60"/>
      <c r="C61" s="55"/>
      <c r="D61" s="55"/>
      <c r="E61" s="61"/>
      <c r="F61" s="55"/>
      <c r="G61" s="55"/>
      <c r="H61" s="61"/>
    </row>
    <row r="62" spans="2:8">
      <c r="B62" s="60"/>
      <c r="C62" s="55"/>
      <c r="D62" s="55"/>
      <c r="E62" s="61"/>
      <c r="F62" s="55"/>
      <c r="G62" s="55"/>
      <c r="H62" s="61"/>
    </row>
    <row r="63" spans="2:8">
      <c r="B63" s="60"/>
      <c r="C63" s="55"/>
      <c r="D63" s="55"/>
      <c r="E63" s="61"/>
      <c r="F63" s="55"/>
      <c r="G63" s="55"/>
      <c r="H63" s="61"/>
    </row>
    <row r="64" spans="2:8">
      <c r="B64" s="60"/>
      <c r="C64" s="55"/>
      <c r="D64" s="55"/>
      <c r="E64" s="61"/>
      <c r="F64" s="55"/>
      <c r="G64" s="55"/>
      <c r="H64" s="61"/>
    </row>
    <row r="65" spans="2:8">
      <c r="B65" s="60"/>
      <c r="C65" s="55"/>
      <c r="D65" s="55"/>
      <c r="E65" s="61"/>
      <c r="F65" s="55"/>
      <c r="G65" s="55"/>
      <c r="H65" s="61"/>
    </row>
    <row r="66" spans="2:8">
      <c r="B66" s="60"/>
      <c r="C66" s="55"/>
      <c r="D66" s="55"/>
      <c r="E66" s="61"/>
      <c r="F66" s="55"/>
      <c r="G66" s="55"/>
      <c r="H66" s="61"/>
    </row>
    <row r="67" spans="2:8">
      <c r="B67" s="60"/>
      <c r="C67" s="55"/>
      <c r="D67" s="55"/>
      <c r="E67" s="61"/>
      <c r="F67" s="55"/>
      <c r="G67" s="55"/>
      <c r="H67" s="61"/>
    </row>
    <row r="68" spans="2:8">
      <c r="B68" s="60"/>
      <c r="C68" s="55"/>
      <c r="D68" s="55"/>
      <c r="E68" s="61"/>
      <c r="F68" s="55"/>
      <c r="G68" s="55"/>
      <c r="H68" s="61"/>
    </row>
    <row r="69" spans="2:8">
      <c r="B69" s="60"/>
      <c r="C69" s="55"/>
      <c r="D69" s="55"/>
      <c r="E69" s="61"/>
      <c r="F69" s="55"/>
      <c r="G69" s="55"/>
      <c r="H69" s="61"/>
    </row>
    <row r="70" spans="2:8">
      <c r="B70" s="60"/>
      <c r="C70" s="55"/>
      <c r="D70" s="55"/>
      <c r="E70" s="61"/>
      <c r="F70" s="55"/>
      <c r="G70" s="55"/>
      <c r="H70" s="61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32</vt:i4>
      </vt:variant>
    </vt:vector>
  </HeadingPairs>
  <TitlesOfParts>
    <vt:vector size="5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О І. Жогова</cp:lastModifiedBy>
  <cp:lastPrinted>2024-03-13T14:25:38Z</cp:lastPrinted>
  <dcterms:created xsi:type="dcterms:W3CDTF">2020-12-10T10:35:03Z</dcterms:created>
  <dcterms:modified xsi:type="dcterms:W3CDTF">2024-04-11T07:10:58Z</dcterms:modified>
</cp:coreProperties>
</file>