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5" yWindow="-60" windowWidth="13650" windowHeight="11130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'19'!$A$1:$G$56</definedName>
    <definedName name="_xlnm.Print_Area" localSheetId="19">'20'!$A$1:$D$24</definedName>
    <definedName name="_xlnm.Print_Area" localSheetId="20">'21'!$A$1:$C$52</definedName>
    <definedName name="_xlnm.Print_Area" localSheetId="21">'22'!$A$1:$D$24</definedName>
    <definedName name="_xlnm.Print_Area" localSheetId="22">'23'!$A$1:$C$47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'33'!$A$1:$C$63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'8'!$A$1:$G$59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2" l="1"/>
  <c r="D56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1" i="22"/>
  <c r="D41" i="22"/>
  <c r="G40" i="22"/>
  <c r="D40" i="22"/>
  <c r="G39" i="22"/>
  <c r="D39" i="22"/>
  <c r="G38" i="22"/>
  <c r="D38" i="22"/>
  <c r="G36" i="22"/>
  <c r="D36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5" i="22"/>
  <c r="D25" i="22"/>
  <c r="G24" i="22"/>
  <c r="D24" i="22"/>
  <c r="G23" i="22"/>
  <c r="D23" i="22"/>
  <c r="G21" i="22"/>
  <c r="D21" i="22"/>
  <c r="G20" i="22"/>
  <c r="D20" i="22"/>
  <c r="G19" i="22"/>
  <c r="D19" i="22"/>
  <c r="G18" i="22"/>
  <c r="D18" i="22"/>
  <c r="G16" i="22"/>
  <c r="D16" i="22"/>
  <c r="G15" i="22"/>
  <c r="D15" i="22"/>
  <c r="G14" i="22"/>
  <c r="D14" i="22"/>
  <c r="G12" i="22"/>
  <c r="D12" i="22"/>
  <c r="G11" i="22"/>
  <c r="D11" i="22"/>
  <c r="G10" i="22"/>
  <c r="D10" i="22"/>
  <c r="G9" i="22"/>
  <c r="D9" i="22"/>
  <c r="G59" i="20"/>
  <c r="D59" i="20"/>
  <c r="G58" i="20"/>
  <c r="D58" i="20"/>
  <c r="G57" i="20"/>
  <c r="D57" i="20"/>
  <c r="G56" i="20"/>
  <c r="D56" i="20"/>
  <c r="G55" i="20"/>
  <c r="D55" i="20"/>
  <c r="G53" i="20"/>
  <c r="D53" i="20"/>
  <c r="G52" i="20"/>
  <c r="D52" i="20"/>
  <c r="G51" i="20"/>
  <c r="D51" i="20"/>
  <c r="G50" i="20"/>
  <c r="D50" i="20"/>
  <c r="G49" i="20"/>
  <c r="D49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8" i="20"/>
  <c r="D18" i="20"/>
  <c r="G17" i="20"/>
  <c r="D17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<sst xmlns="http://schemas.openxmlformats.org/spreadsheetml/2006/main" count="1241" uniqueCount="350">
  <si>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</si>
  <si>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</si>
  <si>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</si>
  <si>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</si>
  <si>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</si>
  <si>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</si>
  <si>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</si>
  <si>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</si>
  <si>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</si>
  <si>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</si>
  <si>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</si>
  <si>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</si>
  <si>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</si>
  <si>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</si>
  <si>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</si>
  <si>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</si>
  <si>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</si>
  <si>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</si>
  <si>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</si>
  <si>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</si>
  <si>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</si>
  <si>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</si>
  <si>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</si>
  <si>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</si>
  <si>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</si>
  <si>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</si>
  <si>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</si>
  <si>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</si>
  <si>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</si>
  <si>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</si>
  <si>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</si>
  <si>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</si>
  <si>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</si>
  <si>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</si>
  <si>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</si>
  <si>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</si>
  <si>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</si>
  <si>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</si>
  <si>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</si>
  <si>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</si>
  <si>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</si>
  <si>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</si>
  <si>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</si>
  <si>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</si>
  <si>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</si>
  <si>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</si>
  <si>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</si>
  <si>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</si>
  <si>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</si>
  <si>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</si>
  <si>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</si>
  <si>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</si>
  <si>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</si>
  <si>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</si>
  <si>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</si>
  <si>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</si>
  <si>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</si>
  <si>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</si>
  <si>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</si>
  <si>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</si>
  <si>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</si>
  <si>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</si>
  <si>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</si>
  <si>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</si>
  <si>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</si>
  <si>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</si>
  <si>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</si>
  <si>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</si>
  <si>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</si>
  <si>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</si>
  <si>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</si>
  <si>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</si>
  <si>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</si>
  <si>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</si>
  <si>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</si>
  <si>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</si>
  <si>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</si>
  <si>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</si>
  <si>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</si>
  <si>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</si>
  <si>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</si>
  <si>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</si>
  <si>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</si>
  <si>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</si>
  <si>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</si>
  <si>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</si>
  <si>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</si>
  <si>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</si>
  <si>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</si>
  <si>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</si>
  <si>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</si>
  <si>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</si>
  <si>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</si>
  <si>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</si>
  <si>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</si>
  <si>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</si>
  <si>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</si>
  <si>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</si>
  <si>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</si>
  <si>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</si>
  <si>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</si>
  <si>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</si>
  <si>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</si>
  <si>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</si>
  <si>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</si>
  <si>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</si>
  <si>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</si>
  <si>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</si>
  <si>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</si>
  <si>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</si>
  <si>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</si>
  <si>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</si>
  <si>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</si>
  <si>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</si>
  <si>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</si>
  <si>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</si>
  <si>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</si>
  <si>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</si>
  <si>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</si>
  <si>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</si>
  <si>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</si>
  <si>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</si>
  <si>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</si>
  <si>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</si>
  <si>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</si>
  <si>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</si>
  <si>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</si>
  <si>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</si>
  <si>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</si>
  <si>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</si>
  <si>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</si>
  <si>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</si>
  <si>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</si>
  <si>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</si>
  <si>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</si>
  <si>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</si>
  <si>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</si>
  <si>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</si>
  <si>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</si>
  <si>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</si>
  <si>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</si>
  <si>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</si>
  <si>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</si>
  <si>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</si>
  <si>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</si>
  <si>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</si>
  <si>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</si>
  <si>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</si>
  <si>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</si>
  <si>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</si>
  <si>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</si>
  <si>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</si>
  <si>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</si>
  <si>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</si>
  <si>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</si>
  <si>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</si>
  <si>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</si>
  <si>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</si>
  <si>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</si>
  <si>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</si>
  <si>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</si>
  <si>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</si>
  <si>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</si>
  <si>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</si>
  <si>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</si>
  <si>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</si>
  <si>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</si>
  <si>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</si>
  <si>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</si>
  <si>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</si>
  <si>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</si>
  <si>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</si>
  <si>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</si>
  <si>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</si>
  <si>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</si>
  <si>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</si>
  <si>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</si>
  <si>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</si>
  <si>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</si>
  <si>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</si>
  <si>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</si>
  <si>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</si>
  <si>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</si>
  <si>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</si>
  <si>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</si>
  <si>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</si>
  <si>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</si>
  <si>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</si>
  <si>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</si>
  <si>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</si>
  <si>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</si>
  <si>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</si>
  <si>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Надання послуг догляду із забезпеченням проживання для осіб похилого віку та інвалідів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</si>
  <si>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</si>
  <si>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</si>
  <si>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</si>
  <si>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</si>
  <si>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</si>
  <si>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</si>
  <si>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</si>
  <si>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</si>
  <si>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</si>
  <si>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</si>
  <si>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</si>
  <si>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</si>
  <si>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</si>
  <si>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</si>
  <si>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</si>
  <si>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</si>
  <si>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</si>
  <si>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</si>
  <si>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</si>
  <si>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</si>
  <si>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</si>
  <si>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</si>
  <si>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</si>
  <si>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автоматичної лінії підготовки та паяння електрорадіоелементів на друкарських платах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</si>
  <si>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</si>
  <si>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</si>
  <si>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</si>
  <si>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</si>
  <si>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</si>
  <si>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Інспектор прикордонної служби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</si>
  <si>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</si>
  <si>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</si>
  <si>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</si>
  <si>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</si>
  <si>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</si>
  <si>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</si>
  <si>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</si>
  <si>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</si>
  <si>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</si>
  <si>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</si>
  <si>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</si>
  <si>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</si>
  <si>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</si>
  <si>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</si>
  <si>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</si>
  <si>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</si>
  <si>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</si>
  <si>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</si>
  <si>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</si>
  <si>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</si>
  <si>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</si>
  <si>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</si>
  <si>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</si>
  <si>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</si>
  <si>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</si>
  <si>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</si>
  <si>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</si>
  <si>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</si>
  <si>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</si>
  <si>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</si>
  <si>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</si>
  <si>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</si>
  <si>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</si>
  <si>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</si>
  <si>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</si>
  <si>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</si>
  <si>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</si>
  <si>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</si>
  <si>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</si>
  <si>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</si>
  <si>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</si>
  <si>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</si>
  <si>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</si>
  <si>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</si>
  <si>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</si>
  <si>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</si>
  <si>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</si>
  <si>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</si>
  <si>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</si>
  <si>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</si>
  <si>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</si>
  <si>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</si>
  <si>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</si>
  <si>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</si>
  <si>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Діяльність у сфері юстиції та правосуддя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</si>
  <si>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</si>
  <si>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</si>
  <si>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</si>
  <si>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</si>
  <si>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 xml:space="preserve"> прокурор</t>
  </si>
  <si>
    <t>2022 р.</t>
  </si>
  <si>
    <t>(ТОП-10)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</si>
  <si>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</si>
  <si>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</si>
  <si>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</si>
  <si>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</si>
  <si>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</si>
  <si>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покоївка</t>
  </si>
  <si>
    <t xml:space="preserve"> обробник виробів</t>
  </si>
  <si>
    <t xml:space="preserve"> оператор швацького устаткування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</si>
  <si>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</si>
  <si>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</si>
  <si>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Виробництво фанери, дерев'яних плит і панелей, шпону </t>
  </si>
  <si>
    <t xml:space="preserve"> Керівник структурного підрозділу - головний спеціаліст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</si>
  <si>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</si>
  <si>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</si>
  <si>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>у 3,4 р.</t>
  </si>
  <si>
    <t xml:space="preserve"> шліфувальник</t>
  </si>
  <si>
    <t>у 4,0 р.</t>
  </si>
  <si>
    <t>Збирання безпечних відходів</t>
  </si>
  <si>
    <t xml:space="preserve"> оператор котельні</t>
  </si>
  <si>
    <t>"Виробництво хліба та хлібобулочних виробів</t>
  </si>
  <si>
    <t xml:space="preserve"> стрілець</t>
  </si>
  <si>
    <t>січень-квітень  2021 р.</t>
  </si>
  <si>
    <t>січень-квітень 2022 р.</t>
  </si>
  <si>
    <t xml:space="preserve"> січень-квітень  2021 р.</t>
  </si>
  <si>
    <t xml:space="preserve"> січень-квітень  2022 р.</t>
  </si>
  <si>
    <t>Станом на 01.05.2021 р.</t>
  </si>
  <si>
    <t>Станом на 01.05.2022 р.</t>
  </si>
  <si>
    <t>у 5,5 р.</t>
  </si>
  <si>
    <t>у 2,7 р.</t>
  </si>
  <si>
    <t>у 5,0 р.</t>
  </si>
  <si>
    <t>у 2,5 р.</t>
  </si>
  <si>
    <t>січень-квітень 2022 року</t>
  </si>
  <si>
    <t>станом на 1 травня 2022 року</t>
  </si>
  <si>
    <t xml:space="preserve"> Майстер лісу</t>
  </si>
  <si>
    <t xml:space="preserve"> сортувальник поштових відправлень та виробів друку</t>
  </si>
  <si>
    <t xml:space="preserve"> сортувальник матеріалів та виробів з деревини</t>
  </si>
  <si>
    <t xml:space="preserve"> оператор виробничої дільниці</t>
  </si>
  <si>
    <t>станом на 01.05.2022 р.</t>
  </si>
  <si>
    <t>у 4,5 р.</t>
  </si>
  <si>
    <t>січень-квітень  2022 р.</t>
  </si>
  <si>
    <t>Регулювання у сферах охорони здоров'я, освіти, культури та інших соціальних сферах, крім обов'язкового соціаль</t>
  </si>
  <si>
    <t>Січень-квітень  2022 року</t>
  </si>
  <si>
    <t>Станом на 1 травня 2022 року</t>
  </si>
  <si>
    <t xml:space="preserve"> машиніст (кочегар) котельної</t>
  </si>
  <si>
    <t xml:space="preserve"> опалювач</t>
  </si>
  <si>
    <t>Професії, по яких чисельність безробітних жінок                                                                               є найбільшою</t>
  </si>
  <si>
    <t>Професії, по яких чисельність безробітних чоловіків                                                                             є найбільшою</t>
  </si>
  <si>
    <t xml:space="preserve"> дорожній робітник</t>
  </si>
  <si>
    <t>Професії, по яких чисельність безробітних чоловіків                                                        є найбільшою</t>
  </si>
  <si>
    <t>у січні-квітні 2021-2022 рр.</t>
  </si>
  <si>
    <t>на 01.05.2021</t>
  </si>
  <si>
    <t>на 01.05.2022</t>
  </si>
  <si>
    <t>- 1 особа</t>
  </si>
  <si>
    <t>у 3,5 р.</t>
  </si>
  <si>
    <t xml:space="preserve"> у січні-квітні  2021-2022 рр.</t>
  </si>
  <si>
    <t xml:space="preserve"> Кількість працевлаштованих безробітних                    у січні-квітні  2022 р.</t>
  </si>
  <si>
    <t>Надання допоміжних послуг у лісовому господарстві</t>
  </si>
  <si>
    <t>Виробництво інших основних органічних хімічних речовин</t>
  </si>
  <si>
    <t>є найбільшою у січні-квітні  2022 року</t>
  </si>
  <si>
    <t>є найбільшою у січні-квітні 2022 року</t>
  </si>
  <si>
    <t xml:space="preserve"> шліфувальник по дереву</t>
  </si>
  <si>
    <t xml:space="preserve"> пресувальник виробів з пластмас</t>
  </si>
  <si>
    <t>Професії, по яких кількість працевлаштованих безробітних жінок є найбільшою у січні-квітні  2022 р.</t>
  </si>
  <si>
    <t>Професії, по яких кількість працевлаштованих безробітних чоловіків є найбільшою у січні-квітні  2022 р.</t>
  </si>
  <si>
    <t>Всього отримували послуги *,осіб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</si>
</sst>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6" fillId="0" borderId="0"/>
  </cellStyleXfs>
  <cellXfs count="426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7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8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6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5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2" fontId="39" fillId="0" borderId="1" xfId="11" applyNumberFormat="1" applyFont="1" applyFill="1" applyBorder="1" applyAlignment="1">
      <alignment horizontal="center" vertical="center" wrapText="1"/>
    </xf>
    <xf numFmtId="2" fontId="39" fillId="0" borderId="4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14" fontId="28" fillId="0" borderId="1" xfId="12" applyNumberFormat="1" applyFont="1" applyFill="1" applyBorder="1" applyAlignment="1">
      <alignment horizontal="center" vertical="center" wrapText="1"/>
    </xf>
    <xf numFmtId="14" fontId="28" fillId="0" borderId="4" xfId="12" applyNumberFormat="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N20" sqref="N20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27" t="s">
        <v>6</v>
      </c>
      <c r="B1" s="327"/>
      <c r="C1" s="327"/>
      <c r="D1" s="327"/>
      <c r="E1" s="327"/>
      <c r="F1" s="327"/>
    </row>
    <row r="2" spans="1:14" s="1" customFormat="1" ht="22.5">
      <c r="A2" s="327" t="s">
        <v>7</v>
      </c>
      <c r="B2" s="327"/>
      <c r="C2" s="327"/>
      <c r="D2" s="327"/>
      <c r="E2" s="327"/>
      <c r="F2" s="327"/>
    </row>
    <row r="3" spans="1:14" s="1" customFormat="1" ht="22.5">
      <c r="A3" s="2"/>
      <c r="B3" s="328" t="s">
        <v>8</v>
      </c>
      <c r="C3" s="329"/>
      <c r="D3" s="329"/>
      <c r="E3" s="329"/>
      <c r="F3" s="329"/>
    </row>
    <row r="4" spans="1:14" s="1" customFormat="1" ht="17.45" customHeight="1">
      <c r="A4" s="2"/>
      <c r="B4" s="330" t="s">
        <v>9</v>
      </c>
      <c r="C4" s="330"/>
      <c r="D4" s="330"/>
      <c r="E4" s="330"/>
      <c r="F4" s="330"/>
    </row>
    <row r="5" spans="1:14" s="1" customFormat="1" ht="17.45" customHeight="1">
      <c r="A5" s="2"/>
      <c r="B5" s="330" t="s">
        <v>10</v>
      </c>
      <c r="C5" s="331"/>
      <c r="D5" s="331"/>
      <c r="E5" s="331"/>
      <c r="F5" s="331"/>
    </row>
    <row r="6" spans="1:14" s="1" customFormat="1" ht="16.5" customHeight="1">
      <c r="A6" s="2"/>
      <c r="B6" s="2"/>
      <c r="C6" s="2"/>
      <c r="D6" s="2"/>
      <c r="E6" s="2"/>
      <c r="F6" s="3" t="s">
        <v>134</v>
      </c>
    </row>
    <row r="7" spans="1:14" s="5" customFormat="1" ht="24.75" customHeight="1">
      <c r="A7" s="4"/>
      <c r="B7" s="324"/>
      <c r="C7" s="325" t="s">
        <v>306</v>
      </c>
      <c r="D7" s="325" t="s">
        <v>307</v>
      </c>
      <c r="E7" s="326" t="s">
        <v>11</v>
      </c>
      <c r="F7" s="326"/>
    </row>
    <row r="8" spans="1:14" s="5" customFormat="1" ht="31.5" customHeight="1">
      <c r="A8" s="4"/>
      <c r="B8" s="324"/>
      <c r="C8" s="325"/>
      <c r="D8" s="325"/>
      <c r="E8" s="303" t="s">
        <v>0</v>
      </c>
      <c r="F8" s="303" t="s">
        <v>3</v>
      </c>
    </row>
    <row r="9" spans="1:14" s="6" customFormat="1" ht="27.75" customHeight="1">
      <c r="B9" s="265" t="s">
        <v>5</v>
      </c>
      <c r="C9" s="7">
        <v>3372</v>
      </c>
      <c r="D9" s="7">
        <v>610</v>
      </c>
      <c r="E9" s="8">
        <v>18.100000000000001</v>
      </c>
      <c r="F9" s="7">
        <v>-2762</v>
      </c>
      <c r="H9" s="9"/>
      <c r="I9" s="9"/>
      <c r="J9" s="9"/>
      <c r="L9" s="10"/>
      <c r="N9" s="10"/>
    </row>
    <row r="10" spans="1:14" s="11" customFormat="1" ht="19.899999999999999" customHeight="1">
      <c r="B10" s="235" t="s">
        <v>233</v>
      </c>
      <c r="C10" s="140">
        <v>456</v>
      </c>
      <c r="D10" s="140">
        <v>211</v>
      </c>
      <c r="E10" s="141">
        <v>46.3</v>
      </c>
      <c r="F10" s="140">
        <v>-245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5" t="s">
        <v>234</v>
      </c>
      <c r="C11" s="140">
        <v>425</v>
      </c>
      <c r="D11" s="140">
        <v>27</v>
      </c>
      <c r="E11" s="141">
        <v>6.4</v>
      </c>
      <c r="F11" s="140">
        <v>-398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5" t="s">
        <v>235</v>
      </c>
      <c r="C12" s="140">
        <v>148</v>
      </c>
      <c r="D12" s="140">
        <v>0</v>
      </c>
      <c r="E12" s="141">
        <v>0</v>
      </c>
      <c r="F12" s="140">
        <v>-148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5" t="s">
        <v>236</v>
      </c>
      <c r="C13" s="140">
        <v>168</v>
      </c>
      <c r="D13" s="140">
        <v>0</v>
      </c>
      <c r="E13" s="141">
        <v>0</v>
      </c>
      <c r="F13" s="140">
        <v>-168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5" t="s">
        <v>237</v>
      </c>
      <c r="C14" s="140">
        <v>305</v>
      </c>
      <c r="D14" s="140">
        <v>45</v>
      </c>
      <c r="E14" s="141">
        <v>14.8</v>
      </c>
      <c r="F14" s="140">
        <v>-260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5" t="s">
        <v>238</v>
      </c>
      <c r="C15" s="140">
        <v>116</v>
      </c>
      <c r="D15" s="140">
        <v>140</v>
      </c>
      <c r="E15" s="141">
        <v>120.7</v>
      </c>
      <c r="F15" s="140">
        <v>24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5" t="s">
        <v>239</v>
      </c>
      <c r="C16" s="140">
        <v>131</v>
      </c>
      <c r="D16" s="140">
        <v>37</v>
      </c>
      <c r="E16" s="141">
        <v>28.2</v>
      </c>
      <c r="F16" s="140">
        <v>-94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5" t="s">
        <v>240</v>
      </c>
      <c r="C17" s="140">
        <v>354</v>
      </c>
      <c r="D17" s="140">
        <v>0</v>
      </c>
      <c r="E17" s="141">
        <v>0</v>
      </c>
      <c r="F17" s="140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5" t="s">
        <v>241</v>
      </c>
      <c r="C18" s="140">
        <v>341</v>
      </c>
      <c r="D18" s="140">
        <v>0</v>
      </c>
      <c r="E18" s="141">
        <v>0</v>
      </c>
      <c r="F18" s="140">
        <v>-341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5" t="s">
        <v>242</v>
      </c>
      <c r="C19" s="140">
        <v>60</v>
      </c>
      <c r="D19" s="140">
        <v>16</v>
      </c>
      <c r="E19" s="141">
        <v>26.7</v>
      </c>
      <c r="F19" s="140">
        <v>-44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5" t="s">
        <v>243</v>
      </c>
      <c r="C20" s="140">
        <v>210</v>
      </c>
      <c r="D20" s="140">
        <v>57</v>
      </c>
      <c r="E20" s="141">
        <v>27.1</v>
      </c>
      <c r="F20" s="140">
        <v>-153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6" t="s">
        <v>244</v>
      </c>
      <c r="C21" s="140">
        <v>230</v>
      </c>
      <c r="D21" s="140">
        <v>73</v>
      </c>
      <c r="E21" s="141">
        <v>31.7</v>
      </c>
      <c r="F21" s="140">
        <v>-157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5" t="s">
        <v>245</v>
      </c>
      <c r="C22" s="140">
        <v>116</v>
      </c>
      <c r="D22" s="140">
        <v>4</v>
      </c>
      <c r="E22" s="141">
        <v>3.4</v>
      </c>
      <c r="F22" s="140">
        <v>-112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5" t="s">
        <v>246</v>
      </c>
      <c r="C23" s="140">
        <v>312</v>
      </c>
      <c r="D23" s="140">
        <v>0</v>
      </c>
      <c r="E23" s="141">
        <v>0</v>
      </c>
      <c r="F23" s="140">
        <v>-312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D7" sqref="D7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34" t="s">
        <v>193</v>
      </c>
      <c r="B1" s="334"/>
      <c r="C1" s="334"/>
      <c r="D1" s="334"/>
      <c r="E1" s="334"/>
      <c r="F1" s="334"/>
      <c r="G1" s="334"/>
      <c r="H1" s="334"/>
      <c r="I1" s="334"/>
      <c r="J1" s="207"/>
    </row>
    <row r="2" spans="1:12" s="31" customFormat="1" ht="19.5" customHeight="1">
      <c r="A2" s="348" t="s">
        <v>75</v>
      </c>
      <c r="B2" s="348"/>
      <c r="C2" s="348"/>
      <c r="D2" s="348"/>
      <c r="E2" s="348"/>
      <c r="F2" s="348"/>
      <c r="G2" s="348"/>
      <c r="H2" s="348"/>
      <c r="I2" s="348"/>
      <c r="J2" s="208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9" t="s">
        <v>134</v>
      </c>
    </row>
    <row r="4" spans="1:12" s="34" customFormat="1" ht="34.5" customHeight="1">
      <c r="A4" s="349"/>
      <c r="B4" s="350" t="s">
        <v>307</v>
      </c>
      <c r="C4" s="351"/>
      <c r="D4" s="351"/>
      <c r="E4" s="352"/>
      <c r="F4" s="353" t="s">
        <v>322</v>
      </c>
      <c r="G4" s="354"/>
      <c r="H4" s="354"/>
      <c r="I4" s="355"/>
    </row>
    <row r="5" spans="1:12" s="34" customFormat="1" ht="69.75" customHeight="1">
      <c r="A5" s="349"/>
      <c r="B5" s="210" t="s">
        <v>194</v>
      </c>
      <c r="C5" s="210" t="s">
        <v>195</v>
      </c>
      <c r="D5" s="210" t="s">
        <v>196</v>
      </c>
      <c r="E5" s="210" t="s">
        <v>195</v>
      </c>
      <c r="F5" s="210" t="s">
        <v>194</v>
      </c>
      <c r="G5" s="210" t="s">
        <v>195</v>
      </c>
      <c r="H5" s="210" t="s">
        <v>196</v>
      </c>
      <c r="I5" s="210" t="s">
        <v>195</v>
      </c>
    </row>
    <row r="6" spans="1:12" s="38" customFormat="1" ht="34.5" customHeight="1">
      <c r="A6" s="211" t="s">
        <v>47</v>
      </c>
      <c r="B6" s="212">
        <v>5784</v>
      </c>
      <c r="C6" s="213">
        <v>69.120458891013385</v>
      </c>
      <c r="D6" s="212">
        <v>2584</v>
      </c>
      <c r="E6" s="213">
        <v>30.879541108986615</v>
      </c>
      <c r="F6" s="212">
        <v>3279</v>
      </c>
      <c r="G6" s="213">
        <v>70.927968851395192</v>
      </c>
      <c r="H6" s="212">
        <v>1344</v>
      </c>
      <c r="I6" s="213">
        <v>29.072031148604808</v>
      </c>
      <c r="K6" s="215"/>
    </row>
    <row r="7" spans="1:12" s="38" customFormat="1" ht="34.5" customHeight="1">
      <c r="A7" s="216" t="s">
        <v>76</v>
      </c>
      <c r="B7" s="212">
        <v>5016</v>
      </c>
      <c r="C7" s="213">
        <v>69.22439966878278</v>
      </c>
      <c r="D7" s="212">
        <v>2230</v>
      </c>
      <c r="E7" s="213">
        <v>30.77560033121722</v>
      </c>
      <c r="F7" s="212">
        <v>2941</v>
      </c>
      <c r="G7" s="213">
        <v>70.833333333333343</v>
      </c>
      <c r="H7" s="212">
        <v>1211</v>
      </c>
      <c r="I7" s="213">
        <v>29.166666666666657</v>
      </c>
    </row>
    <row r="8" spans="1:12" s="38" customFormat="1" ht="15.75">
      <c r="A8" s="267" t="s">
        <v>14</v>
      </c>
      <c r="B8" s="268"/>
      <c r="C8" s="269"/>
      <c r="D8" s="268"/>
      <c r="E8" s="269"/>
      <c r="F8" s="268"/>
      <c r="G8" s="269"/>
      <c r="H8" s="268"/>
      <c r="I8" s="269"/>
    </row>
    <row r="9" spans="1:12" ht="15.75">
      <c r="A9" s="43" t="s">
        <v>15</v>
      </c>
      <c r="B9" s="45">
        <v>447</v>
      </c>
      <c r="C9" s="221">
        <v>65.929203539823007</v>
      </c>
      <c r="D9" s="45">
        <v>231</v>
      </c>
      <c r="E9" s="221">
        <v>34.070796460176993</v>
      </c>
      <c r="F9" s="45">
        <v>312</v>
      </c>
      <c r="G9" s="221">
        <v>67.826086956521735</v>
      </c>
      <c r="H9" s="45">
        <v>148</v>
      </c>
      <c r="I9" s="221">
        <v>32.173913043478265</v>
      </c>
      <c r="J9" s="47"/>
      <c r="K9" s="50"/>
      <c r="L9" s="50"/>
    </row>
    <row r="10" spans="1:12" ht="15.75">
      <c r="A10" s="43" t="s">
        <v>16</v>
      </c>
      <c r="B10" s="45">
        <v>24</v>
      </c>
      <c r="C10" s="221">
        <v>61.53846153846154</v>
      </c>
      <c r="D10" s="45">
        <v>15</v>
      </c>
      <c r="E10" s="221">
        <v>38.46153846153846</v>
      </c>
      <c r="F10" s="45">
        <v>16</v>
      </c>
      <c r="G10" s="221">
        <v>66.666666666666657</v>
      </c>
      <c r="H10" s="45">
        <v>8</v>
      </c>
      <c r="I10" s="221">
        <v>33.333333333333343</v>
      </c>
      <c r="J10" s="47"/>
      <c r="K10" s="50"/>
      <c r="L10" s="50"/>
    </row>
    <row r="11" spans="1:12" s="51" customFormat="1" ht="15.75">
      <c r="A11" s="43" t="s">
        <v>17</v>
      </c>
      <c r="B11" s="45">
        <v>700</v>
      </c>
      <c r="C11" s="221">
        <v>63.694267515923563</v>
      </c>
      <c r="D11" s="45">
        <v>399</v>
      </c>
      <c r="E11" s="221">
        <v>36.305732484076437</v>
      </c>
      <c r="F11" s="45">
        <v>371</v>
      </c>
      <c r="G11" s="221">
        <v>67.332123411978216</v>
      </c>
      <c r="H11" s="45">
        <v>180</v>
      </c>
      <c r="I11" s="221">
        <v>32.667876588021784</v>
      </c>
      <c r="J11" s="47"/>
      <c r="K11" s="50"/>
      <c r="L11" s="50"/>
    </row>
    <row r="12" spans="1:12" ht="31.5">
      <c r="A12" s="43" t="s">
        <v>18</v>
      </c>
      <c r="B12" s="45">
        <v>42</v>
      </c>
      <c r="C12" s="221">
        <v>47.191011235955052</v>
      </c>
      <c r="D12" s="45">
        <v>47</v>
      </c>
      <c r="E12" s="221">
        <v>52.808988764044948</v>
      </c>
      <c r="F12" s="45">
        <v>27</v>
      </c>
      <c r="G12" s="221">
        <v>48.214285714285715</v>
      </c>
      <c r="H12" s="45">
        <v>29</v>
      </c>
      <c r="I12" s="221">
        <v>51.785714285714285</v>
      </c>
      <c r="J12" s="47"/>
      <c r="K12" s="50"/>
      <c r="L12" s="50"/>
    </row>
    <row r="13" spans="1:12" ht="26.25" customHeight="1">
      <c r="A13" s="43" t="s">
        <v>19</v>
      </c>
      <c r="B13" s="45">
        <v>36</v>
      </c>
      <c r="C13" s="221">
        <v>45</v>
      </c>
      <c r="D13" s="45">
        <v>44</v>
      </c>
      <c r="E13" s="221">
        <v>55</v>
      </c>
      <c r="F13" s="45">
        <v>18</v>
      </c>
      <c r="G13" s="221">
        <v>50</v>
      </c>
      <c r="H13" s="45">
        <v>18</v>
      </c>
      <c r="I13" s="221">
        <v>50</v>
      </c>
      <c r="J13" s="47"/>
      <c r="K13" s="50"/>
      <c r="L13" s="50"/>
    </row>
    <row r="14" spans="1:12" ht="15.75">
      <c r="A14" s="43" t="s">
        <v>20</v>
      </c>
      <c r="B14" s="45">
        <v>75</v>
      </c>
      <c r="C14" s="221">
        <v>31.914893617021278</v>
      </c>
      <c r="D14" s="45">
        <v>160</v>
      </c>
      <c r="E14" s="221">
        <v>68.085106382978722</v>
      </c>
      <c r="F14" s="45">
        <v>55</v>
      </c>
      <c r="G14" s="221">
        <v>35.947712418300654</v>
      </c>
      <c r="H14" s="45">
        <v>98</v>
      </c>
      <c r="I14" s="221">
        <v>64.052287581699346</v>
      </c>
      <c r="J14" s="47"/>
      <c r="K14" s="50"/>
      <c r="L14" s="50"/>
    </row>
    <row r="15" spans="1:12" ht="31.5">
      <c r="A15" s="43" t="s">
        <v>21</v>
      </c>
      <c r="B15" s="45">
        <v>1120</v>
      </c>
      <c r="C15" s="221">
        <v>74.81629926519706</v>
      </c>
      <c r="D15" s="45">
        <v>377</v>
      </c>
      <c r="E15" s="221">
        <v>25.18370073480294</v>
      </c>
      <c r="F15" s="45">
        <v>696</v>
      </c>
      <c r="G15" s="221">
        <v>76.232201533406354</v>
      </c>
      <c r="H15" s="45">
        <v>217</v>
      </c>
      <c r="I15" s="221">
        <v>23.767798466593646</v>
      </c>
      <c r="J15" s="47"/>
      <c r="K15" s="50"/>
      <c r="L15" s="50"/>
    </row>
    <row r="16" spans="1:12" ht="31.5">
      <c r="A16" s="43" t="s">
        <v>22</v>
      </c>
      <c r="B16" s="45">
        <v>186</v>
      </c>
      <c r="C16" s="221">
        <v>62.62626262626263</v>
      </c>
      <c r="D16" s="45">
        <v>111</v>
      </c>
      <c r="E16" s="221">
        <v>37.37373737373737</v>
      </c>
      <c r="F16" s="45">
        <v>98</v>
      </c>
      <c r="G16" s="221">
        <v>60.869565217391312</v>
      </c>
      <c r="H16" s="45">
        <v>63</v>
      </c>
      <c r="I16" s="221">
        <v>39.130434782608688</v>
      </c>
      <c r="J16" s="47"/>
      <c r="K16" s="50"/>
      <c r="L16" s="50"/>
    </row>
    <row r="17" spans="1:12" ht="18.75" customHeight="1">
      <c r="A17" s="43" t="s">
        <v>23</v>
      </c>
      <c r="B17" s="45">
        <v>235</v>
      </c>
      <c r="C17" s="221">
        <v>85.454545454545453</v>
      </c>
      <c r="D17" s="45">
        <v>40</v>
      </c>
      <c r="E17" s="221">
        <v>14.545454545454547</v>
      </c>
      <c r="F17" s="45">
        <v>127</v>
      </c>
      <c r="G17" s="221">
        <v>86.394557823129247</v>
      </c>
      <c r="H17" s="45">
        <v>20</v>
      </c>
      <c r="I17" s="221">
        <v>13.605442176870753</v>
      </c>
      <c r="J17" s="47"/>
      <c r="K17" s="50"/>
      <c r="L17" s="50"/>
    </row>
    <row r="18" spans="1:12" ht="15.75">
      <c r="A18" s="43" t="s">
        <v>24</v>
      </c>
      <c r="B18" s="45">
        <v>42</v>
      </c>
      <c r="C18" s="221">
        <v>66.666666666666657</v>
      </c>
      <c r="D18" s="45">
        <v>21</v>
      </c>
      <c r="E18" s="221">
        <v>33.333333333333343</v>
      </c>
      <c r="F18" s="45">
        <v>30</v>
      </c>
      <c r="G18" s="221">
        <v>65.217391304347828</v>
      </c>
      <c r="H18" s="45">
        <v>16</v>
      </c>
      <c r="I18" s="221">
        <v>34.782608695652172</v>
      </c>
      <c r="J18" s="47"/>
      <c r="K18" s="50"/>
      <c r="L18" s="50"/>
    </row>
    <row r="19" spans="1:12" ht="15.75">
      <c r="A19" s="43" t="s">
        <v>25</v>
      </c>
      <c r="B19" s="45">
        <v>112</v>
      </c>
      <c r="C19" s="221">
        <v>81.159420289855078</v>
      </c>
      <c r="D19" s="45">
        <v>26</v>
      </c>
      <c r="E19" s="221">
        <v>18.840579710144922</v>
      </c>
      <c r="F19" s="45">
        <v>60</v>
      </c>
      <c r="G19" s="221">
        <v>82.191780821917803</v>
      </c>
      <c r="H19" s="45">
        <v>13</v>
      </c>
      <c r="I19" s="221">
        <v>17.808219178082197</v>
      </c>
      <c r="J19" s="47"/>
      <c r="K19" s="50"/>
      <c r="L19" s="50"/>
    </row>
    <row r="20" spans="1:12" ht="15.75">
      <c r="A20" s="43" t="s">
        <v>26</v>
      </c>
      <c r="B20" s="45">
        <v>38</v>
      </c>
      <c r="C20" s="221">
        <v>77.551020408163268</v>
      </c>
      <c r="D20" s="45">
        <v>11</v>
      </c>
      <c r="E20" s="221">
        <v>22.448979591836732</v>
      </c>
      <c r="F20" s="45">
        <v>29</v>
      </c>
      <c r="G20" s="221">
        <v>78.378378378378372</v>
      </c>
      <c r="H20" s="45">
        <v>8</v>
      </c>
      <c r="I20" s="221">
        <v>21.621621621621628</v>
      </c>
      <c r="J20" s="47"/>
      <c r="K20" s="50"/>
      <c r="L20" s="50"/>
    </row>
    <row r="21" spans="1:12" ht="15.75">
      <c r="A21" s="43" t="s">
        <v>27</v>
      </c>
      <c r="B21" s="45">
        <v>79</v>
      </c>
      <c r="C21" s="221">
        <v>68.103448275862064</v>
      </c>
      <c r="D21" s="45">
        <v>37</v>
      </c>
      <c r="E21" s="221">
        <v>31.896551724137936</v>
      </c>
      <c r="F21" s="45">
        <v>59</v>
      </c>
      <c r="G21" s="221">
        <v>81.944444444444443</v>
      </c>
      <c r="H21" s="45">
        <v>13</v>
      </c>
      <c r="I21" s="221">
        <v>18.055555555555557</v>
      </c>
      <c r="J21" s="47"/>
      <c r="K21" s="50"/>
      <c r="L21" s="50"/>
    </row>
    <row r="22" spans="1:12" ht="31.5">
      <c r="A22" s="43" t="s">
        <v>28</v>
      </c>
      <c r="B22" s="45">
        <v>66</v>
      </c>
      <c r="C22" s="221">
        <v>59.45945945945946</v>
      </c>
      <c r="D22" s="45">
        <v>45</v>
      </c>
      <c r="E22" s="221">
        <v>40.54054054054054</v>
      </c>
      <c r="F22" s="45">
        <v>44</v>
      </c>
      <c r="G22" s="221">
        <v>61.971830985915489</v>
      </c>
      <c r="H22" s="45">
        <v>27</v>
      </c>
      <c r="I22" s="221">
        <v>38.028169014084511</v>
      </c>
      <c r="J22" s="47"/>
      <c r="K22" s="50"/>
      <c r="L22" s="50"/>
    </row>
    <row r="23" spans="1:12" ht="31.5">
      <c r="A23" s="43" t="s">
        <v>29</v>
      </c>
      <c r="B23" s="45">
        <v>958</v>
      </c>
      <c r="C23" s="221">
        <v>68.477483917083632</v>
      </c>
      <c r="D23" s="45">
        <v>441</v>
      </c>
      <c r="E23" s="221">
        <v>31.522516082916368</v>
      </c>
      <c r="F23" s="45">
        <v>483</v>
      </c>
      <c r="G23" s="221">
        <v>70.20348837209302</v>
      </c>
      <c r="H23" s="45">
        <v>205</v>
      </c>
      <c r="I23" s="221">
        <v>29.79651162790698</v>
      </c>
      <c r="J23" s="47"/>
      <c r="K23" s="50"/>
      <c r="L23" s="50"/>
    </row>
    <row r="24" spans="1:12" ht="15.75">
      <c r="A24" s="43" t="s">
        <v>30</v>
      </c>
      <c r="B24" s="45">
        <v>345</v>
      </c>
      <c r="C24" s="221">
        <v>73.875802997858671</v>
      </c>
      <c r="D24" s="45">
        <v>122</v>
      </c>
      <c r="E24" s="221">
        <v>26.124197002141329</v>
      </c>
      <c r="F24" s="45">
        <v>226</v>
      </c>
      <c r="G24" s="221">
        <v>71.293375394321771</v>
      </c>
      <c r="H24" s="45">
        <v>91</v>
      </c>
      <c r="I24" s="221">
        <v>28.706624605678229</v>
      </c>
      <c r="J24" s="47"/>
      <c r="K24" s="50"/>
      <c r="L24" s="50"/>
    </row>
    <row r="25" spans="1:12" ht="19.5" customHeight="1">
      <c r="A25" s="43" t="s">
        <v>31</v>
      </c>
      <c r="B25" s="45">
        <v>441</v>
      </c>
      <c r="C25" s="221">
        <v>84.971098265895947</v>
      </c>
      <c r="D25" s="45">
        <v>78</v>
      </c>
      <c r="E25" s="221">
        <v>15.028901734104053</v>
      </c>
      <c r="F25" s="45">
        <v>247</v>
      </c>
      <c r="G25" s="221">
        <v>83.728813559322035</v>
      </c>
      <c r="H25" s="45">
        <v>48</v>
      </c>
      <c r="I25" s="221">
        <v>16.271186440677965</v>
      </c>
      <c r="J25" s="47"/>
      <c r="K25" s="50"/>
      <c r="L25" s="50"/>
    </row>
    <row r="26" spans="1:12" ht="15.75">
      <c r="A26" s="43" t="s">
        <v>32</v>
      </c>
      <c r="B26" s="45">
        <v>42</v>
      </c>
      <c r="C26" s="221">
        <v>66.666666666666657</v>
      </c>
      <c r="D26" s="45">
        <v>21</v>
      </c>
      <c r="E26" s="221">
        <v>33.333333333333343</v>
      </c>
      <c r="F26" s="45">
        <v>26</v>
      </c>
      <c r="G26" s="221">
        <v>76.470588235294116</v>
      </c>
      <c r="H26" s="45">
        <v>8</v>
      </c>
      <c r="I26" s="221">
        <v>23.529411764705884</v>
      </c>
      <c r="J26" s="47"/>
      <c r="K26" s="50"/>
      <c r="L26" s="50"/>
    </row>
    <row r="27" spans="1:12" ht="15.75">
      <c r="A27" s="43" t="s">
        <v>33</v>
      </c>
      <c r="B27" s="45">
        <v>28</v>
      </c>
      <c r="C27" s="221">
        <v>87.5</v>
      </c>
      <c r="D27" s="45">
        <v>4</v>
      </c>
      <c r="E27" s="221">
        <v>12.5</v>
      </c>
      <c r="F27" s="45">
        <v>17</v>
      </c>
      <c r="G27" s="221">
        <v>94.444444444444443</v>
      </c>
      <c r="H27" s="45">
        <v>1</v>
      </c>
      <c r="I27" s="221">
        <v>5.5555555555555571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22"/>
      <c r="E29" s="222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topLeftCell="A4" zoomScale="80" zoomScaleNormal="75" zoomScaleSheetLayoutView="80" workbookViewId="0">
      <selection activeCell="I12" sqref="I12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34" t="s">
        <v>74</v>
      </c>
      <c r="B1" s="334"/>
      <c r="C1" s="334"/>
      <c r="D1" s="334"/>
      <c r="E1" s="334"/>
      <c r="F1" s="334"/>
      <c r="G1" s="334"/>
      <c r="I1" s="68"/>
    </row>
    <row r="2" spans="1:15" s="31" customFormat="1" ht="22.5" customHeight="1">
      <c r="A2" s="356" t="s">
        <v>78</v>
      </c>
      <c r="B2" s="356"/>
      <c r="C2" s="356"/>
      <c r="D2" s="356"/>
      <c r="E2" s="356"/>
      <c r="F2" s="356"/>
      <c r="G2" s="356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15" s="34" customFormat="1" ht="60.75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15" s="59" customFormat="1" ht="31.5" customHeight="1">
      <c r="A5" s="70" t="s">
        <v>79</v>
      </c>
      <c r="B5" s="237">
        <v>2205</v>
      </c>
      <c r="C5" s="270">
        <v>1099</v>
      </c>
      <c r="D5" s="130">
        <v>49.8</v>
      </c>
      <c r="E5" s="270">
        <v>1105</v>
      </c>
      <c r="F5" s="74">
        <v>551</v>
      </c>
      <c r="G5" s="130">
        <v>49.9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195</v>
      </c>
      <c r="C6" s="67">
        <v>145</v>
      </c>
      <c r="D6" s="130">
        <v>74.400000000000006</v>
      </c>
      <c r="E6" s="67">
        <v>105</v>
      </c>
      <c r="F6" s="45">
        <v>89</v>
      </c>
      <c r="G6" s="130">
        <v>84.8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61</v>
      </c>
      <c r="C7" s="67">
        <v>28</v>
      </c>
      <c r="D7" s="130">
        <v>45.9</v>
      </c>
      <c r="E7" s="67">
        <v>31</v>
      </c>
      <c r="F7" s="45">
        <v>12</v>
      </c>
      <c r="G7" s="130">
        <v>38.700000000000003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33</v>
      </c>
      <c r="C9" s="67">
        <v>34</v>
      </c>
      <c r="D9" s="130">
        <v>103</v>
      </c>
      <c r="E9" s="67">
        <v>10</v>
      </c>
      <c r="F9" s="45">
        <v>25</v>
      </c>
      <c r="G9" s="130" t="s">
        <v>315</v>
      </c>
      <c r="H9" s="47"/>
      <c r="I9" s="48"/>
      <c r="J9" s="49"/>
      <c r="L9" s="56"/>
    </row>
    <row r="10" spans="1:15">
      <c r="A10" s="43" t="s">
        <v>53</v>
      </c>
      <c r="B10" s="45">
        <v>249</v>
      </c>
      <c r="C10" s="67">
        <v>81</v>
      </c>
      <c r="D10" s="130">
        <v>32.5</v>
      </c>
      <c r="E10" s="67">
        <v>128</v>
      </c>
      <c r="F10" s="45">
        <v>29</v>
      </c>
      <c r="G10" s="130">
        <v>22.7</v>
      </c>
      <c r="H10" s="47"/>
      <c r="I10" s="48"/>
      <c r="J10" s="49"/>
    </row>
    <row r="11" spans="1:15" ht="31.5">
      <c r="A11" s="43" t="s">
        <v>54</v>
      </c>
      <c r="B11" s="45">
        <v>178</v>
      </c>
      <c r="C11" s="67">
        <v>33</v>
      </c>
      <c r="D11" s="130">
        <v>18.5</v>
      </c>
      <c r="E11" s="67">
        <v>61</v>
      </c>
      <c r="F11" s="45">
        <v>15</v>
      </c>
      <c r="G11" s="130">
        <v>24.6</v>
      </c>
      <c r="H11" s="47"/>
      <c r="I11" s="48"/>
      <c r="J11" s="49"/>
    </row>
    <row r="12" spans="1:15" ht="84" customHeight="1">
      <c r="A12" s="43" t="s">
        <v>55</v>
      </c>
      <c r="B12" s="45">
        <v>263</v>
      </c>
      <c r="C12" s="67">
        <v>137</v>
      </c>
      <c r="D12" s="130">
        <v>52.1</v>
      </c>
      <c r="E12" s="67">
        <v>115</v>
      </c>
      <c r="F12" s="45">
        <v>66</v>
      </c>
      <c r="G12" s="130">
        <v>57.4</v>
      </c>
      <c r="H12" s="47"/>
      <c r="I12" s="48"/>
      <c r="J12" s="49"/>
    </row>
    <row r="13" spans="1:15" ht="31.15" customHeight="1">
      <c r="A13" s="43" t="s">
        <v>56</v>
      </c>
      <c r="B13" s="45">
        <v>2</v>
      </c>
      <c r="C13" s="67">
        <v>9</v>
      </c>
      <c r="D13" s="130" t="s">
        <v>323</v>
      </c>
      <c r="E13" s="67">
        <v>2</v>
      </c>
      <c r="F13" s="45">
        <v>8</v>
      </c>
      <c r="G13" s="130" t="s">
        <v>301</v>
      </c>
      <c r="H13" s="47"/>
      <c r="I13" s="48"/>
      <c r="J13" s="49"/>
    </row>
    <row r="14" spans="1:15" ht="31.5">
      <c r="A14" s="43" t="s">
        <v>57</v>
      </c>
      <c r="B14" s="45">
        <v>0</v>
      </c>
      <c r="C14" s="67">
        <v>4</v>
      </c>
      <c r="D14" s="130" t="s">
        <v>85</v>
      </c>
      <c r="E14" s="67">
        <v>0</v>
      </c>
      <c r="F14" s="45">
        <v>3</v>
      </c>
      <c r="G14" s="130" t="s">
        <v>85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0</v>
      </c>
      <c r="D15" s="130" t="s">
        <v>85</v>
      </c>
      <c r="E15" s="67">
        <v>0</v>
      </c>
      <c r="F15" s="45">
        <v>0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42</v>
      </c>
      <c r="C16" s="67">
        <v>36</v>
      </c>
      <c r="D16" s="130">
        <v>85.7</v>
      </c>
      <c r="E16" s="67">
        <v>16</v>
      </c>
      <c r="F16" s="45">
        <v>24</v>
      </c>
      <c r="G16" s="130">
        <v>150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3</v>
      </c>
      <c r="D17" s="130">
        <v>150</v>
      </c>
      <c r="E17" s="67">
        <v>1</v>
      </c>
      <c r="F17" s="45">
        <v>2</v>
      </c>
      <c r="G17" s="130" t="s">
        <v>135</v>
      </c>
      <c r="H17" s="47"/>
      <c r="I17" s="48"/>
      <c r="J17" s="49"/>
    </row>
    <row r="18" spans="1:10" ht="31.5">
      <c r="A18" s="43" t="s">
        <v>61</v>
      </c>
      <c r="B18" s="45">
        <v>126</v>
      </c>
      <c r="C18" s="67">
        <v>21</v>
      </c>
      <c r="D18" s="130">
        <v>16.7</v>
      </c>
      <c r="E18" s="67">
        <v>90</v>
      </c>
      <c r="F18" s="45">
        <v>11</v>
      </c>
      <c r="G18" s="130">
        <v>12.2</v>
      </c>
      <c r="H18" s="47"/>
      <c r="I18" s="48"/>
      <c r="J18" s="49"/>
    </row>
    <row r="19" spans="1:10" ht="31.5">
      <c r="A19" s="43" t="s">
        <v>62</v>
      </c>
      <c r="B19" s="45">
        <v>70</v>
      </c>
      <c r="C19" s="67">
        <v>61</v>
      </c>
      <c r="D19" s="130">
        <v>87.1</v>
      </c>
      <c r="E19" s="67">
        <v>25</v>
      </c>
      <c r="F19" s="45">
        <v>31</v>
      </c>
      <c r="G19" s="130">
        <v>124</v>
      </c>
      <c r="H19" s="47"/>
      <c r="I19" s="48"/>
      <c r="J19" s="49"/>
    </row>
    <row r="20" spans="1:10" ht="31.15" customHeight="1">
      <c r="A20" s="43" t="s">
        <v>63</v>
      </c>
      <c r="B20" s="45">
        <v>1</v>
      </c>
      <c r="C20" s="67">
        <v>5</v>
      </c>
      <c r="D20" s="130" t="s">
        <v>314</v>
      </c>
      <c r="E20" s="67">
        <v>1</v>
      </c>
      <c r="F20" s="45">
        <v>2</v>
      </c>
      <c r="G20" s="130" t="s">
        <v>135</v>
      </c>
      <c r="H20" s="47"/>
      <c r="I20" s="48"/>
      <c r="J20" s="49"/>
    </row>
    <row r="21" spans="1:10" ht="31.5">
      <c r="A21" s="43" t="s">
        <v>64</v>
      </c>
      <c r="B21" s="45">
        <v>49</v>
      </c>
      <c r="C21" s="67">
        <v>22</v>
      </c>
      <c r="D21" s="130">
        <v>44.9</v>
      </c>
      <c r="E21" s="67">
        <v>24</v>
      </c>
      <c r="F21" s="45">
        <v>14</v>
      </c>
      <c r="G21" s="130">
        <v>58.3</v>
      </c>
      <c r="H21" s="47"/>
      <c r="I21" s="48"/>
      <c r="J21" s="49"/>
    </row>
    <row r="22" spans="1:10" ht="31.5">
      <c r="A22" s="43" t="s">
        <v>65</v>
      </c>
      <c r="B22" s="45">
        <v>108</v>
      </c>
      <c r="C22" s="67">
        <v>62</v>
      </c>
      <c r="D22" s="130">
        <v>57.4</v>
      </c>
      <c r="E22" s="67">
        <v>59</v>
      </c>
      <c r="F22" s="45">
        <v>39</v>
      </c>
      <c r="G22" s="130">
        <v>66.099999999999994</v>
      </c>
      <c r="H22" s="47"/>
      <c r="I22" s="48"/>
      <c r="J22" s="52"/>
    </row>
    <row r="23" spans="1:10" ht="31.15" customHeight="1">
      <c r="A23" s="43" t="s">
        <v>66</v>
      </c>
      <c r="B23" s="45">
        <v>131</v>
      </c>
      <c r="C23" s="67">
        <v>74</v>
      </c>
      <c r="D23" s="130">
        <v>56.5</v>
      </c>
      <c r="E23" s="67">
        <v>63</v>
      </c>
      <c r="F23" s="45">
        <v>32</v>
      </c>
      <c r="G23" s="130">
        <v>50.8</v>
      </c>
      <c r="H23" s="47"/>
      <c r="I23" s="48"/>
      <c r="J23" s="52"/>
    </row>
    <row r="24" spans="1:10" ht="31.5">
      <c r="A24" s="43" t="s">
        <v>67</v>
      </c>
      <c r="B24" s="45">
        <v>26</v>
      </c>
      <c r="C24" s="67">
        <v>10</v>
      </c>
      <c r="D24" s="130">
        <v>38.5</v>
      </c>
      <c r="E24" s="67">
        <v>11</v>
      </c>
      <c r="F24" s="45">
        <v>4</v>
      </c>
      <c r="G24" s="130">
        <v>36.4</v>
      </c>
      <c r="H24" s="47"/>
      <c r="I24" s="48"/>
      <c r="J24" s="52"/>
    </row>
    <row r="25" spans="1:10" ht="31.5">
      <c r="A25" s="43" t="s">
        <v>68</v>
      </c>
      <c r="B25" s="45">
        <v>321</v>
      </c>
      <c r="C25" s="67">
        <v>224</v>
      </c>
      <c r="D25" s="130">
        <v>69.8</v>
      </c>
      <c r="E25" s="67">
        <v>143</v>
      </c>
      <c r="F25" s="45">
        <v>104</v>
      </c>
      <c r="G25" s="130">
        <v>72.7</v>
      </c>
      <c r="I25" s="48"/>
    </row>
    <row r="26" spans="1:10" ht="31.15" customHeight="1">
      <c r="A26" s="43" t="s">
        <v>69</v>
      </c>
      <c r="B26" s="45">
        <v>1</v>
      </c>
      <c r="C26" s="67">
        <v>2</v>
      </c>
      <c r="D26" s="130" t="s">
        <v>135</v>
      </c>
      <c r="E26" s="67">
        <v>0</v>
      </c>
      <c r="F26" s="45">
        <v>2</v>
      </c>
      <c r="G26" s="130" t="s">
        <v>85</v>
      </c>
      <c r="I26" s="48"/>
    </row>
    <row r="27" spans="1:10">
      <c r="A27" s="43" t="s">
        <v>70</v>
      </c>
      <c r="B27" s="45">
        <v>65</v>
      </c>
      <c r="C27" s="67">
        <v>57</v>
      </c>
      <c r="D27" s="130">
        <v>87.7</v>
      </c>
      <c r="E27" s="67">
        <v>37</v>
      </c>
      <c r="F27" s="45">
        <v>28</v>
      </c>
      <c r="G27" s="130">
        <v>75.7</v>
      </c>
      <c r="I27" s="48"/>
    </row>
    <row r="28" spans="1:10">
      <c r="A28" s="43" t="s">
        <v>71</v>
      </c>
      <c r="B28" s="45">
        <v>277</v>
      </c>
      <c r="C28" s="67">
        <v>48</v>
      </c>
      <c r="D28" s="130">
        <v>17.3</v>
      </c>
      <c r="E28" s="67">
        <v>181</v>
      </c>
      <c r="F28" s="45">
        <v>10</v>
      </c>
      <c r="G28" s="130">
        <v>5.5</v>
      </c>
      <c r="I28" s="48"/>
    </row>
    <row r="29" spans="1:10" ht="31.5" customHeight="1">
      <c r="A29" s="43" t="s">
        <v>72</v>
      </c>
      <c r="B29" s="45">
        <v>5</v>
      </c>
      <c r="C29" s="67">
        <v>3</v>
      </c>
      <c r="D29" s="130">
        <v>60</v>
      </c>
      <c r="E29" s="67">
        <v>2</v>
      </c>
      <c r="F29" s="45">
        <v>1</v>
      </c>
      <c r="G29" s="130">
        <v>50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F13" sqref="F13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34" t="s">
        <v>193</v>
      </c>
      <c r="B1" s="334"/>
      <c r="C1" s="334"/>
      <c r="D1" s="334"/>
      <c r="E1" s="334"/>
      <c r="F1" s="334"/>
      <c r="G1" s="334"/>
      <c r="H1" s="334"/>
      <c r="I1" s="334"/>
      <c r="J1" s="207"/>
    </row>
    <row r="2" spans="1:11" s="31" customFormat="1" ht="19.5" customHeight="1">
      <c r="A2" s="348" t="s">
        <v>78</v>
      </c>
      <c r="B2" s="348"/>
      <c r="C2" s="348"/>
      <c r="D2" s="348"/>
      <c r="E2" s="348"/>
      <c r="F2" s="348"/>
      <c r="G2" s="348"/>
      <c r="H2" s="348"/>
      <c r="I2" s="348"/>
      <c r="J2" s="208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9" t="s">
        <v>134</v>
      </c>
    </row>
    <row r="4" spans="1:11" s="34" customFormat="1" ht="34.5" customHeight="1">
      <c r="A4" s="349"/>
      <c r="B4" s="350" t="s">
        <v>307</v>
      </c>
      <c r="C4" s="351"/>
      <c r="D4" s="351"/>
      <c r="E4" s="352"/>
      <c r="F4" s="353" t="s">
        <v>322</v>
      </c>
      <c r="G4" s="354"/>
      <c r="H4" s="354"/>
      <c r="I4" s="355"/>
    </row>
    <row r="5" spans="1:11" s="34" customFormat="1" ht="69.75" customHeight="1">
      <c r="A5" s="349"/>
      <c r="B5" s="210" t="s">
        <v>194</v>
      </c>
      <c r="C5" s="210" t="s">
        <v>195</v>
      </c>
      <c r="D5" s="210" t="s">
        <v>196</v>
      </c>
      <c r="E5" s="210" t="s">
        <v>195</v>
      </c>
      <c r="F5" s="210" t="s">
        <v>194</v>
      </c>
      <c r="G5" s="210" t="s">
        <v>195</v>
      </c>
      <c r="H5" s="210" t="s">
        <v>196</v>
      </c>
      <c r="I5" s="210" t="s">
        <v>195</v>
      </c>
    </row>
    <row r="6" spans="1:11" s="38" customFormat="1" ht="34.5" customHeight="1">
      <c r="A6" s="70" t="s">
        <v>79</v>
      </c>
      <c r="B6" s="212">
        <v>700</v>
      </c>
      <c r="C6" s="213">
        <v>63.694267515923563</v>
      </c>
      <c r="D6" s="212">
        <v>399</v>
      </c>
      <c r="E6" s="213">
        <v>36.305732484076437</v>
      </c>
      <c r="F6" s="212">
        <v>371</v>
      </c>
      <c r="G6" s="213">
        <v>67.332123411978216</v>
      </c>
      <c r="H6" s="212">
        <v>180</v>
      </c>
      <c r="I6" s="213">
        <v>32.667876588021784</v>
      </c>
    </row>
    <row r="7" spans="1:11" ht="15.75">
      <c r="A7" s="43" t="s">
        <v>49</v>
      </c>
      <c r="B7" s="45">
        <v>105</v>
      </c>
      <c r="C7" s="221">
        <v>72.41379310344827</v>
      </c>
      <c r="D7" s="45">
        <v>40</v>
      </c>
      <c r="E7" s="221">
        <v>27.58620689655173</v>
      </c>
      <c r="F7" s="45">
        <v>72</v>
      </c>
      <c r="G7" s="221">
        <v>80.898876404494374</v>
      </c>
      <c r="H7" s="45">
        <v>17</v>
      </c>
      <c r="I7" s="221">
        <v>19.101123595505626</v>
      </c>
      <c r="J7" s="47"/>
      <c r="K7" s="50"/>
    </row>
    <row r="8" spans="1:11" ht="15.75">
      <c r="A8" s="43" t="s">
        <v>50</v>
      </c>
      <c r="B8" s="45">
        <v>13</v>
      </c>
      <c r="C8" s="221">
        <v>46.428571428571431</v>
      </c>
      <c r="D8" s="45">
        <v>15</v>
      </c>
      <c r="E8" s="221">
        <v>53.571428571428569</v>
      </c>
      <c r="F8" s="45">
        <v>4</v>
      </c>
      <c r="G8" s="221">
        <v>33.333333333333329</v>
      </c>
      <c r="H8" s="45">
        <v>8</v>
      </c>
      <c r="I8" s="221">
        <v>66.666666666666671</v>
      </c>
      <c r="J8" s="47"/>
      <c r="K8" s="50"/>
    </row>
    <row r="9" spans="1:11" s="51" customFormat="1" ht="15.75">
      <c r="A9" s="43" t="s">
        <v>51</v>
      </c>
      <c r="B9" s="45">
        <v>0</v>
      </c>
      <c r="C9" s="221" t="s">
        <v>85</v>
      </c>
      <c r="D9" s="45">
        <v>0</v>
      </c>
      <c r="E9" s="221" t="s">
        <v>85</v>
      </c>
      <c r="F9" s="45">
        <v>0</v>
      </c>
      <c r="G9" s="221" t="s">
        <v>85</v>
      </c>
      <c r="H9" s="45">
        <v>0</v>
      </c>
      <c r="I9" s="221" t="s">
        <v>85</v>
      </c>
      <c r="J9" s="47"/>
      <c r="K9" s="50"/>
    </row>
    <row r="10" spans="1:11" ht="15.75">
      <c r="A10" s="43" t="s">
        <v>52</v>
      </c>
      <c r="B10" s="45">
        <v>31</v>
      </c>
      <c r="C10" s="221">
        <v>91.17647058823529</v>
      </c>
      <c r="D10" s="45">
        <v>3</v>
      </c>
      <c r="E10" s="221">
        <v>8.8235294117647101</v>
      </c>
      <c r="F10" s="45">
        <v>22</v>
      </c>
      <c r="G10" s="221">
        <v>88</v>
      </c>
      <c r="H10" s="45">
        <v>3</v>
      </c>
      <c r="I10" s="221">
        <v>12</v>
      </c>
      <c r="J10" s="47"/>
      <c r="K10" s="50"/>
    </row>
    <row r="11" spans="1:11" ht="15.75">
      <c r="A11" s="43" t="s">
        <v>53</v>
      </c>
      <c r="B11" s="45">
        <v>69</v>
      </c>
      <c r="C11" s="221">
        <v>85.18518518518519</v>
      </c>
      <c r="D11" s="45">
        <v>12</v>
      </c>
      <c r="E11" s="221">
        <v>14.81481481481481</v>
      </c>
      <c r="F11" s="45">
        <v>28</v>
      </c>
      <c r="G11" s="221">
        <v>96.551724137931032</v>
      </c>
      <c r="H11" s="45">
        <v>1</v>
      </c>
      <c r="I11" s="221">
        <v>3.448275862068968</v>
      </c>
      <c r="J11" s="47"/>
      <c r="K11" s="50"/>
    </row>
    <row r="12" spans="1:11" ht="15.75">
      <c r="A12" s="43" t="s">
        <v>54</v>
      </c>
      <c r="B12" s="45">
        <v>29</v>
      </c>
      <c r="C12" s="221">
        <v>87.878787878787875</v>
      </c>
      <c r="D12" s="45">
        <v>4</v>
      </c>
      <c r="E12" s="221">
        <v>12.121212121212125</v>
      </c>
      <c r="F12" s="45">
        <v>14</v>
      </c>
      <c r="G12" s="221">
        <v>93.333333333333329</v>
      </c>
      <c r="H12" s="45">
        <v>1</v>
      </c>
      <c r="I12" s="221">
        <v>6.6666666666666714</v>
      </c>
      <c r="J12" s="47"/>
      <c r="K12" s="50"/>
    </row>
    <row r="13" spans="1:11" ht="47.25">
      <c r="A13" s="43" t="s">
        <v>55</v>
      </c>
      <c r="B13" s="45">
        <v>63</v>
      </c>
      <c r="C13" s="221">
        <v>45.985401459854018</v>
      </c>
      <c r="D13" s="45">
        <v>74</v>
      </c>
      <c r="E13" s="221">
        <v>54.014598540145982</v>
      </c>
      <c r="F13" s="45">
        <v>35</v>
      </c>
      <c r="G13" s="221">
        <v>53.030303030303031</v>
      </c>
      <c r="H13" s="45">
        <v>31</v>
      </c>
      <c r="I13" s="221">
        <v>46.969696969696969</v>
      </c>
      <c r="J13" s="47"/>
      <c r="K13" s="50"/>
    </row>
    <row r="14" spans="1:11" ht="15.75">
      <c r="A14" s="43" t="s">
        <v>56</v>
      </c>
      <c r="B14" s="45">
        <v>4</v>
      </c>
      <c r="C14" s="221">
        <v>44.444444444444443</v>
      </c>
      <c r="D14" s="45">
        <v>5</v>
      </c>
      <c r="E14" s="221">
        <v>55.555555555555557</v>
      </c>
      <c r="F14" s="45">
        <v>4</v>
      </c>
      <c r="G14" s="221">
        <v>50</v>
      </c>
      <c r="H14" s="45">
        <v>4</v>
      </c>
      <c r="I14" s="221">
        <v>50</v>
      </c>
      <c r="J14" s="47"/>
      <c r="K14" s="50"/>
    </row>
    <row r="15" spans="1:11" ht="15.75">
      <c r="A15" s="43" t="s">
        <v>57</v>
      </c>
      <c r="B15" s="45">
        <v>2</v>
      </c>
      <c r="C15" s="221">
        <v>50</v>
      </c>
      <c r="D15" s="45">
        <v>2</v>
      </c>
      <c r="E15" s="221">
        <v>50</v>
      </c>
      <c r="F15" s="45">
        <v>2</v>
      </c>
      <c r="G15" s="221">
        <v>66.666666666666657</v>
      </c>
      <c r="H15" s="45">
        <v>1</v>
      </c>
      <c r="I15" s="221">
        <v>33.333333333333343</v>
      </c>
      <c r="J15" s="47"/>
      <c r="K15" s="50"/>
    </row>
    <row r="16" spans="1:11" ht="15.75">
      <c r="A16" s="43" t="s">
        <v>58</v>
      </c>
      <c r="B16" s="45">
        <v>0</v>
      </c>
      <c r="C16" s="221" t="s">
        <v>85</v>
      </c>
      <c r="D16" s="45">
        <v>0</v>
      </c>
      <c r="E16" s="221" t="s">
        <v>85</v>
      </c>
      <c r="F16" s="45">
        <v>0</v>
      </c>
      <c r="G16" s="221" t="s">
        <v>85</v>
      </c>
      <c r="H16" s="45">
        <v>0</v>
      </c>
      <c r="I16" s="221" t="s">
        <v>85</v>
      </c>
      <c r="J16" s="47"/>
      <c r="K16" s="50"/>
    </row>
    <row r="17" spans="1:11" ht="15.75">
      <c r="A17" s="43" t="s">
        <v>59</v>
      </c>
      <c r="B17" s="45">
        <v>8</v>
      </c>
      <c r="C17" s="221">
        <v>22.222222222222221</v>
      </c>
      <c r="D17" s="45">
        <v>28</v>
      </c>
      <c r="E17" s="221">
        <v>77.777777777777771</v>
      </c>
      <c r="F17" s="45">
        <v>7</v>
      </c>
      <c r="G17" s="221">
        <v>29.166666666666668</v>
      </c>
      <c r="H17" s="45">
        <v>17</v>
      </c>
      <c r="I17" s="221">
        <v>70.833333333333329</v>
      </c>
      <c r="J17" s="47"/>
      <c r="K17" s="50"/>
    </row>
    <row r="18" spans="1:11" ht="31.5">
      <c r="A18" s="43" t="s">
        <v>60</v>
      </c>
      <c r="B18" s="45">
        <v>2</v>
      </c>
      <c r="C18" s="221">
        <v>66.666666666666657</v>
      </c>
      <c r="D18" s="45">
        <v>1</v>
      </c>
      <c r="E18" s="221">
        <v>33.333333333333343</v>
      </c>
      <c r="F18" s="45">
        <v>2</v>
      </c>
      <c r="G18" s="221">
        <v>100</v>
      </c>
      <c r="H18" s="45">
        <v>0</v>
      </c>
      <c r="I18" s="221">
        <v>0</v>
      </c>
      <c r="J18" s="47"/>
      <c r="K18" s="50"/>
    </row>
    <row r="19" spans="1:11" ht="15.75">
      <c r="A19" s="43" t="s">
        <v>61</v>
      </c>
      <c r="B19" s="45">
        <v>11</v>
      </c>
      <c r="C19" s="221">
        <v>52.380952380952387</v>
      </c>
      <c r="D19" s="45">
        <v>10</v>
      </c>
      <c r="E19" s="221">
        <v>47.619047619047613</v>
      </c>
      <c r="F19" s="45">
        <v>5</v>
      </c>
      <c r="G19" s="221">
        <v>45.454545454545453</v>
      </c>
      <c r="H19" s="45">
        <v>6</v>
      </c>
      <c r="I19" s="221">
        <v>54.545454545454547</v>
      </c>
      <c r="J19" s="47"/>
      <c r="K19" s="50"/>
    </row>
    <row r="20" spans="1:11" ht="15.75">
      <c r="A20" s="43" t="s">
        <v>62</v>
      </c>
      <c r="B20" s="45">
        <v>29</v>
      </c>
      <c r="C20" s="221">
        <v>47.540983606557376</v>
      </c>
      <c r="D20" s="45">
        <v>32</v>
      </c>
      <c r="E20" s="221">
        <v>52.459016393442624</v>
      </c>
      <c r="F20" s="45">
        <v>12</v>
      </c>
      <c r="G20" s="221">
        <v>38.70967741935484</v>
      </c>
      <c r="H20" s="45">
        <v>19</v>
      </c>
      <c r="I20" s="221">
        <v>61.29032258064516</v>
      </c>
      <c r="J20" s="47"/>
      <c r="K20" s="50"/>
    </row>
    <row r="21" spans="1:11" ht="15.75">
      <c r="A21" s="43" t="s">
        <v>63</v>
      </c>
      <c r="B21" s="45">
        <v>2</v>
      </c>
      <c r="C21" s="221">
        <v>40</v>
      </c>
      <c r="D21" s="45">
        <v>3</v>
      </c>
      <c r="E21" s="221">
        <v>60</v>
      </c>
      <c r="F21" s="45">
        <v>2</v>
      </c>
      <c r="G21" s="221">
        <v>100</v>
      </c>
      <c r="H21" s="45">
        <v>0</v>
      </c>
      <c r="I21" s="221">
        <v>0</v>
      </c>
      <c r="J21" s="47"/>
      <c r="K21" s="50"/>
    </row>
    <row r="22" spans="1:11" ht="31.5">
      <c r="A22" s="43" t="s">
        <v>64</v>
      </c>
      <c r="B22" s="45">
        <v>10</v>
      </c>
      <c r="C22" s="221">
        <v>45.454545454545453</v>
      </c>
      <c r="D22" s="45">
        <v>12</v>
      </c>
      <c r="E22" s="221">
        <v>54.545454545454547</v>
      </c>
      <c r="F22" s="45">
        <v>7</v>
      </c>
      <c r="G22" s="221">
        <v>50</v>
      </c>
      <c r="H22" s="45">
        <v>7</v>
      </c>
      <c r="I22" s="221">
        <v>50</v>
      </c>
      <c r="J22" s="47"/>
      <c r="K22" s="50"/>
    </row>
    <row r="23" spans="1:11" ht="18.75" customHeight="1">
      <c r="A23" s="43" t="s">
        <v>65</v>
      </c>
      <c r="B23" s="45">
        <v>41</v>
      </c>
      <c r="C23" s="221">
        <v>66.129032258064512</v>
      </c>
      <c r="D23" s="45">
        <v>21</v>
      </c>
      <c r="E23" s="221">
        <v>33.870967741935488</v>
      </c>
      <c r="F23" s="45">
        <v>26</v>
      </c>
      <c r="G23" s="221">
        <v>66.666666666666657</v>
      </c>
      <c r="H23" s="45">
        <v>13</v>
      </c>
      <c r="I23" s="221">
        <v>33.333333333333343</v>
      </c>
      <c r="J23" s="47"/>
      <c r="K23" s="50"/>
    </row>
    <row r="24" spans="1:11" ht="15.75">
      <c r="A24" s="43" t="s">
        <v>66</v>
      </c>
      <c r="B24" s="45">
        <v>46</v>
      </c>
      <c r="C24" s="221">
        <v>62.162162162162161</v>
      </c>
      <c r="D24" s="45">
        <v>28</v>
      </c>
      <c r="E24" s="221">
        <v>37.837837837837839</v>
      </c>
      <c r="F24" s="45">
        <v>19</v>
      </c>
      <c r="G24" s="221">
        <v>59.375</v>
      </c>
      <c r="H24" s="45">
        <v>13</v>
      </c>
      <c r="I24" s="221">
        <v>40.625</v>
      </c>
      <c r="J24" s="47"/>
      <c r="K24" s="50"/>
    </row>
    <row r="25" spans="1:11" ht="15.75">
      <c r="A25" s="43" t="s">
        <v>67</v>
      </c>
      <c r="B25" s="45">
        <v>3</v>
      </c>
      <c r="C25" s="221">
        <v>30</v>
      </c>
      <c r="D25" s="45">
        <v>7</v>
      </c>
      <c r="E25" s="221">
        <v>70</v>
      </c>
      <c r="F25" s="45">
        <v>2</v>
      </c>
      <c r="G25" s="221">
        <v>50</v>
      </c>
      <c r="H25" s="45">
        <v>2</v>
      </c>
      <c r="I25" s="221">
        <v>50</v>
      </c>
      <c r="J25" s="47"/>
      <c r="K25" s="50"/>
    </row>
    <row r="26" spans="1:11" ht="31.5">
      <c r="A26" s="43" t="s">
        <v>68</v>
      </c>
      <c r="B26" s="45">
        <v>172</v>
      </c>
      <c r="C26" s="221">
        <v>76.785714285714292</v>
      </c>
      <c r="D26" s="45">
        <v>52</v>
      </c>
      <c r="E26" s="221">
        <v>23.214285714285708</v>
      </c>
      <c r="F26" s="45">
        <v>80</v>
      </c>
      <c r="G26" s="221">
        <v>76.923076923076934</v>
      </c>
      <c r="H26" s="45">
        <v>24</v>
      </c>
      <c r="I26" s="221">
        <v>23.076923076923066</v>
      </c>
    </row>
    <row r="27" spans="1:11" ht="15.75">
      <c r="A27" s="43" t="s">
        <v>69</v>
      </c>
      <c r="B27" s="45">
        <v>2</v>
      </c>
      <c r="C27" s="221">
        <v>100</v>
      </c>
      <c r="D27" s="45">
        <v>0</v>
      </c>
      <c r="E27" s="221">
        <v>0</v>
      </c>
      <c r="F27" s="45">
        <v>2</v>
      </c>
      <c r="G27" s="221">
        <v>100</v>
      </c>
      <c r="H27" s="45">
        <v>0</v>
      </c>
      <c r="I27" s="221">
        <v>0</v>
      </c>
    </row>
    <row r="28" spans="1:11" ht="15.75">
      <c r="A28" s="43" t="s">
        <v>70</v>
      </c>
      <c r="B28" s="45">
        <v>39</v>
      </c>
      <c r="C28" s="221">
        <v>68.421052631578945</v>
      </c>
      <c r="D28" s="45">
        <v>18</v>
      </c>
      <c r="E28" s="221">
        <v>31.578947368421055</v>
      </c>
      <c r="F28" s="45">
        <v>19</v>
      </c>
      <c r="G28" s="221">
        <v>67.857142857142861</v>
      </c>
      <c r="H28" s="45">
        <v>9</v>
      </c>
      <c r="I28" s="221">
        <v>32.142857142857139</v>
      </c>
    </row>
    <row r="29" spans="1:11" ht="15.75">
      <c r="A29" s="43" t="s">
        <v>71</v>
      </c>
      <c r="B29" s="45">
        <v>17</v>
      </c>
      <c r="C29" s="221">
        <v>35.416666666666671</v>
      </c>
      <c r="D29" s="45">
        <v>31</v>
      </c>
      <c r="E29" s="221">
        <v>64.583333333333329</v>
      </c>
      <c r="F29" s="45">
        <v>6</v>
      </c>
      <c r="G29" s="221">
        <v>60</v>
      </c>
      <c r="H29" s="45">
        <v>4</v>
      </c>
      <c r="I29" s="221">
        <v>40</v>
      </c>
    </row>
    <row r="30" spans="1:11" ht="15.75">
      <c r="A30" s="43" t="s">
        <v>72</v>
      </c>
      <c r="B30" s="45">
        <v>2</v>
      </c>
      <c r="C30" s="221">
        <v>66.666666666666657</v>
      </c>
      <c r="D30" s="45">
        <v>1</v>
      </c>
      <c r="E30" s="221">
        <v>33.333333333333343</v>
      </c>
      <c r="F30" s="45">
        <v>1</v>
      </c>
      <c r="G30" s="221">
        <v>100</v>
      </c>
      <c r="H30" s="45">
        <v>0</v>
      </c>
      <c r="I30" s="221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topLeftCell="A4" zoomScale="90" zoomScaleNormal="100" zoomScaleSheetLayoutView="90" workbookViewId="0">
      <selection activeCell="G8" sqref="G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9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8" t="s">
        <v>169</v>
      </c>
      <c r="B1" s="338"/>
      <c r="C1" s="338"/>
      <c r="D1" s="338"/>
    </row>
    <row r="2" spans="1:6" ht="20.25" customHeight="1">
      <c r="B2" s="338" t="s">
        <v>265</v>
      </c>
      <c r="C2" s="338"/>
      <c r="D2" s="338"/>
    </row>
    <row r="4" spans="1:6" s="97" customFormat="1" ht="35.450000000000003" customHeight="1">
      <c r="A4" s="272"/>
      <c r="B4" s="273" t="s">
        <v>256</v>
      </c>
      <c r="C4" s="285" t="s">
        <v>324</v>
      </c>
      <c r="D4" s="286" t="s">
        <v>322</v>
      </c>
    </row>
    <row r="5" spans="1:6" ht="21.75" customHeight="1">
      <c r="A5" s="98">
        <v>1</v>
      </c>
      <c r="B5" s="99" t="s">
        <v>171</v>
      </c>
      <c r="C5" s="116">
        <v>1067</v>
      </c>
      <c r="D5" s="116">
        <v>540</v>
      </c>
      <c r="F5" s="113"/>
    </row>
    <row r="6" spans="1:6" ht="63">
      <c r="A6" s="98">
        <v>2</v>
      </c>
      <c r="B6" s="99" t="s">
        <v>172</v>
      </c>
      <c r="C6" s="116">
        <v>553</v>
      </c>
      <c r="D6" s="116">
        <v>357</v>
      </c>
      <c r="F6" s="113"/>
    </row>
    <row r="7" spans="1:6">
      <c r="A7" s="98">
        <v>3</v>
      </c>
      <c r="B7" s="99" t="s">
        <v>173</v>
      </c>
      <c r="C7" s="116">
        <v>263</v>
      </c>
      <c r="D7" s="116">
        <v>166</v>
      </c>
      <c r="F7" s="113"/>
    </row>
    <row r="8" spans="1:6" s="100" customFormat="1">
      <c r="A8" s="98">
        <v>4</v>
      </c>
      <c r="B8" s="99" t="s">
        <v>185</v>
      </c>
      <c r="C8" s="116">
        <v>249</v>
      </c>
      <c r="D8" s="116">
        <v>182</v>
      </c>
      <c r="F8" s="113"/>
    </row>
    <row r="9" spans="1:6" s="100" customFormat="1">
      <c r="A9" s="98">
        <v>5</v>
      </c>
      <c r="B9" s="99" t="s">
        <v>220</v>
      </c>
      <c r="C9" s="116">
        <v>240</v>
      </c>
      <c r="D9" s="116">
        <v>149</v>
      </c>
      <c r="F9" s="113"/>
    </row>
    <row r="10" spans="1:6" s="100" customFormat="1" ht="37.5" customHeight="1">
      <c r="A10" s="98">
        <v>6</v>
      </c>
      <c r="B10" s="99" t="s">
        <v>189</v>
      </c>
      <c r="C10" s="116">
        <v>220</v>
      </c>
      <c r="D10" s="116">
        <v>101</v>
      </c>
      <c r="F10" s="113"/>
    </row>
    <row r="11" spans="1:6" s="100" customFormat="1" ht="32.25" customHeight="1">
      <c r="A11" s="98">
        <v>7</v>
      </c>
      <c r="B11" s="99" t="s">
        <v>176</v>
      </c>
      <c r="C11" s="116">
        <v>155</v>
      </c>
      <c r="D11" s="116">
        <v>82</v>
      </c>
      <c r="F11" s="113"/>
    </row>
    <row r="12" spans="1:6" s="100" customFormat="1" ht="31.5">
      <c r="A12" s="98">
        <v>8</v>
      </c>
      <c r="B12" s="99" t="s">
        <v>175</v>
      </c>
      <c r="C12" s="116">
        <v>142</v>
      </c>
      <c r="D12" s="116">
        <v>84</v>
      </c>
      <c r="F12" s="113"/>
    </row>
    <row r="13" spans="1:6" s="100" customFormat="1" ht="31.5">
      <c r="A13" s="98">
        <v>9</v>
      </c>
      <c r="B13" s="99" t="s">
        <v>186</v>
      </c>
      <c r="C13" s="116">
        <v>129</v>
      </c>
      <c r="D13" s="116">
        <v>90</v>
      </c>
      <c r="F13" s="113"/>
    </row>
    <row r="14" spans="1:6" s="100" customFormat="1">
      <c r="A14" s="98">
        <v>10</v>
      </c>
      <c r="B14" s="99" t="s">
        <v>179</v>
      </c>
      <c r="C14" s="116">
        <v>110</v>
      </c>
      <c r="D14" s="116">
        <v>68</v>
      </c>
      <c r="F14" s="113"/>
    </row>
    <row r="15" spans="1:6" s="100" customFormat="1">
      <c r="A15" s="98">
        <v>11</v>
      </c>
      <c r="B15" s="99" t="s">
        <v>174</v>
      </c>
      <c r="C15" s="116">
        <v>101</v>
      </c>
      <c r="D15" s="116">
        <v>36</v>
      </c>
      <c r="F15" s="113"/>
    </row>
    <row r="16" spans="1:6" s="100" customFormat="1">
      <c r="A16" s="98">
        <v>12</v>
      </c>
      <c r="B16" s="99" t="s">
        <v>188</v>
      </c>
      <c r="C16" s="116">
        <v>95</v>
      </c>
      <c r="D16" s="116">
        <v>54</v>
      </c>
      <c r="F16" s="113"/>
    </row>
    <row r="17" spans="1:6" s="100" customFormat="1">
      <c r="A17" s="98">
        <v>13</v>
      </c>
      <c r="B17" s="99" t="s">
        <v>177</v>
      </c>
      <c r="C17" s="116">
        <v>87</v>
      </c>
      <c r="D17" s="116">
        <v>50</v>
      </c>
      <c r="F17" s="113"/>
    </row>
    <row r="18" spans="1:6" s="100" customFormat="1" ht="47.25">
      <c r="A18" s="98">
        <v>14</v>
      </c>
      <c r="B18" s="99" t="s">
        <v>325</v>
      </c>
      <c r="C18" s="116">
        <v>87</v>
      </c>
      <c r="D18" s="116">
        <v>43</v>
      </c>
      <c r="F18" s="113"/>
    </row>
    <row r="19" spans="1:6" s="100" customFormat="1" ht="31.5">
      <c r="A19" s="98">
        <v>15</v>
      </c>
      <c r="B19" s="99" t="s">
        <v>274</v>
      </c>
      <c r="C19" s="116">
        <v>85</v>
      </c>
      <c r="D19" s="116">
        <v>53</v>
      </c>
      <c r="F19" s="113"/>
    </row>
    <row r="20" spans="1:6" s="100" customFormat="1">
      <c r="A20" s="98">
        <v>16</v>
      </c>
      <c r="B20" s="99" t="s">
        <v>180</v>
      </c>
      <c r="C20" s="116">
        <v>83</v>
      </c>
      <c r="D20" s="116">
        <v>32</v>
      </c>
      <c r="F20" s="113"/>
    </row>
    <row r="21" spans="1:6" s="100" customFormat="1" ht="47.25">
      <c r="A21" s="98">
        <v>17</v>
      </c>
      <c r="B21" s="99" t="s">
        <v>170</v>
      </c>
      <c r="C21" s="116">
        <v>82</v>
      </c>
      <c r="D21" s="116">
        <v>61</v>
      </c>
      <c r="F21" s="113"/>
    </row>
    <row r="22" spans="1:6" s="100" customFormat="1">
      <c r="A22" s="98">
        <v>18</v>
      </c>
      <c r="B22" s="99" t="s">
        <v>187</v>
      </c>
      <c r="C22" s="116">
        <v>78</v>
      </c>
      <c r="D22" s="116">
        <v>47</v>
      </c>
      <c r="F22" s="113"/>
    </row>
    <row r="23" spans="1:6" s="100" customFormat="1" ht="31.5">
      <c r="A23" s="98">
        <v>19</v>
      </c>
      <c r="B23" s="99" t="s">
        <v>181</v>
      </c>
      <c r="C23" s="116">
        <v>72</v>
      </c>
      <c r="D23" s="116">
        <v>26</v>
      </c>
      <c r="F23" s="113"/>
    </row>
    <row r="24" spans="1:6" s="100" customFormat="1">
      <c r="A24" s="98">
        <v>20</v>
      </c>
      <c r="B24" s="99" t="s">
        <v>183</v>
      </c>
      <c r="C24" s="116">
        <v>71</v>
      </c>
      <c r="D24" s="116">
        <v>54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topLeftCell="A7" zoomScale="90" zoomScaleNormal="100" zoomScaleSheetLayoutView="90" workbookViewId="0">
      <selection activeCell="B10" sqref="B1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0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8" t="s">
        <v>197</v>
      </c>
      <c r="B1" s="338"/>
      <c r="C1" s="338"/>
      <c r="D1" s="338"/>
    </row>
    <row r="2" spans="1:6" ht="20.25" customHeight="1">
      <c r="A2" s="338" t="s">
        <v>265</v>
      </c>
      <c r="B2" s="338"/>
      <c r="C2" s="338"/>
      <c r="D2" s="338"/>
    </row>
    <row r="4" spans="1:6" customFormat="1" ht="31.5">
      <c r="A4" s="283"/>
      <c r="B4" s="284" t="s">
        <v>261</v>
      </c>
      <c r="C4" s="285" t="s">
        <v>324</v>
      </c>
      <c r="D4" s="286" t="s">
        <v>322</v>
      </c>
    </row>
    <row r="5" spans="1:6" s="97" customFormat="1" ht="35.450000000000003" customHeight="1">
      <c r="A5" s="272">
        <v>1</v>
      </c>
      <c r="B5" s="273" t="s">
        <v>171</v>
      </c>
      <c r="C5" s="285">
        <v>780</v>
      </c>
      <c r="D5" s="286">
        <v>388</v>
      </c>
    </row>
    <row r="6" spans="1:6" ht="63">
      <c r="A6" s="98">
        <v>2</v>
      </c>
      <c r="B6" s="99" t="s">
        <v>172</v>
      </c>
      <c r="C6" s="116">
        <v>462</v>
      </c>
      <c r="D6" s="116">
        <v>295</v>
      </c>
      <c r="F6" s="113"/>
    </row>
    <row r="7" spans="1:6">
      <c r="A7" s="98">
        <v>3</v>
      </c>
      <c r="B7" s="99" t="s">
        <v>173</v>
      </c>
      <c r="C7" s="116">
        <v>221</v>
      </c>
      <c r="D7" s="116">
        <v>139</v>
      </c>
      <c r="F7" s="113"/>
    </row>
    <row r="8" spans="1:6">
      <c r="A8" s="98">
        <v>4</v>
      </c>
      <c r="B8" s="99" t="s">
        <v>185</v>
      </c>
      <c r="C8" s="116">
        <v>192</v>
      </c>
      <c r="D8" s="116">
        <v>138</v>
      </c>
      <c r="F8" s="113"/>
    </row>
    <row r="9" spans="1:6" s="100" customFormat="1">
      <c r="A9" s="98">
        <v>5</v>
      </c>
      <c r="B9" s="99" t="s">
        <v>220</v>
      </c>
      <c r="C9" s="116">
        <v>183</v>
      </c>
      <c r="D9" s="116">
        <v>120</v>
      </c>
      <c r="F9" s="113"/>
    </row>
    <row r="10" spans="1:6" s="100" customFormat="1" ht="39" customHeight="1">
      <c r="A10" s="98">
        <v>6</v>
      </c>
      <c r="B10" s="99" t="s">
        <v>189</v>
      </c>
      <c r="C10" s="116">
        <v>169</v>
      </c>
      <c r="D10" s="116">
        <v>78</v>
      </c>
      <c r="F10" s="113"/>
    </row>
    <row r="11" spans="1:6" s="100" customFormat="1" ht="32.25" customHeight="1">
      <c r="A11" s="98">
        <v>7</v>
      </c>
      <c r="B11" s="99" t="s">
        <v>176</v>
      </c>
      <c r="C11" s="116">
        <v>129</v>
      </c>
      <c r="D11" s="116">
        <v>66</v>
      </c>
      <c r="F11" s="113"/>
    </row>
    <row r="12" spans="1:6" s="100" customFormat="1" ht="35.25" customHeight="1">
      <c r="A12" s="98">
        <v>8</v>
      </c>
      <c r="B12" s="99" t="s">
        <v>175</v>
      </c>
      <c r="C12" s="116">
        <v>124</v>
      </c>
      <c r="D12" s="116">
        <v>77</v>
      </c>
      <c r="F12" s="113"/>
    </row>
    <row r="13" spans="1:6" s="100" customFormat="1">
      <c r="A13" s="98">
        <v>9</v>
      </c>
      <c r="B13" s="99" t="s">
        <v>180</v>
      </c>
      <c r="C13" s="116">
        <v>77</v>
      </c>
      <c r="D13" s="116">
        <v>28</v>
      </c>
      <c r="F13" s="113"/>
    </row>
    <row r="14" spans="1:6" s="100" customFormat="1" ht="31.5">
      <c r="A14" s="98">
        <v>10</v>
      </c>
      <c r="B14" s="99" t="s">
        <v>186</v>
      </c>
      <c r="C14" s="116">
        <v>76</v>
      </c>
      <c r="D14" s="116">
        <v>60</v>
      </c>
      <c r="F14" s="113"/>
    </row>
    <row r="15" spans="1:6" s="100" customFormat="1" ht="47.25">
      <c r="A15" s="98">
        <v>11</v>
      </c>
      <c r="B15" s="99" t="s">
        <v>325</v>
      </c>
      <c r="C15" s="116">
        <v>76</v>
      </c>
      <c r="D15" s="116">
        <v>36</v>
      </c>
      <c r="F15" s="113"/>
    </row>
    <row r="16" spans="1:6" s="100" customFormat="1" ht="31.5">
      <c r="A16" s="98">
        <v>12</v>
      </c>
      <c r="B16" s="99" t="s">
        <v>274</v>
      </c>
      <c r="C16" s="116">
        <v>75</v>
      </c>
      <c r="D16" s="116">
        <v>50</v>
      </c>
      <c r="F16" s="113"/>
    </row>
    <row r="17" spans="1:6" s="100" customFormat="1">
      <c r="A17" s="98">
        <v>13</v>
      </c>
      <c r="B17" s="99" t="s">
        <v>177</v>
      </c>
      <c r="C17" s="116">
        <v>74</v>
      </c>
      <c r="D17" s="116">
        <v>44</v>
      </c>
      <c r="F17" s="113"/>
    </row>
    <row r="18" spans="1:6" s="100" customFormat="1" ht="31.5">
      <c r="A18" s="98">
        <v>14</v>
      </c>
      <c r="B18" s="99" t="s">
        <v>184</v>
      </c>
      <c r="C18" s="116">
        <v>59</v>
      </c>
      <c r="D18" s="116">
        <v>30</v>
      </c>
      <c r="F18" s="113"/>
    </row>
    <row r="19" spans="1:6" s="100" customFormat="1">
      <c r="A19" s="98">
        <v>15</v>
      </c>
      <c r="B19" s="99" t="s">
        <v>191</v>
      </c>
      <c r="C19" s="116">
        <v>58</v>
      </c>
      <c r="D19" s="116">
        <v>26</v>
      </c>
      <c r="F19" s="113"/>
    </row>
    <row r="20" spans="1:6" s="100" customFormat="1">
      <c r="A20" s="98">
        <v>16</v>
      </c>
      <c r="B20" s="99" t="s">
        <v>183</v>
      </c>
      <c r="C20" s="116">
        <v>56</v>
      </c>
      <c r="D20" s="116">
        <v>41</v>
      </c>
      <c r="F20" s="113"/>
    </row>
    <row r="21" spans="1:6" s="100" customFormat="1" ht="47.25">
      <c r="A21" s="98">
        <v>17</v>
      </c>
      <c r="B21" s="99" t="s">
        <v>192</v>
      </c>
      <c r="C21" s="116">
        <v>49</v>
      </c>
      <c r="D21" s="116">
        <v>19</v>
      </c>
      <c r="F21" s="113"/>
    </row>
    <row r="22" spans="1:6" s="100" customFormat="1">
      <c r="A22" s="98">
        <v>18</v>
      </c>
      <c r="B22" s="99" t="s">
        <v>188</v>
      </c>
      <c r="C22" s="116">
        <v>46</v>
      </c>
      <c r="D22" s="116">
        <v>31</v>
      </c>
      <c r="F22" s="113"/>
    </row>
    <row r="23" spans="1:6" s="100" customFormat="1" ht="31.5">
      <c r="A23" s="98">
        <v>19</v>
      </c>
      <c r="B23" s="99" t="s">
        <v>294</v>
      </c>
      <c r="C23" s="116">
        <v>43</v>
      </c>
      <c r="D23" s="116">
        <v>20</v>
      </c>
      <c r="F23" s="113"/>
    </row>
    <row r="24" spans="1:6" s="100" customFormat="1" ht="47.25">
      <c r="A24" s="98">
        <v>20</v>
      </c>
      <c r="B24" s="99" t="s">
        <v>170</v>
      </c>
      <c r="C24" s="116">
        <v>42</v>
      </c>
      <c r="D24" s="116">
        <v>31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0" sqref="G1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8.8554687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8" t="s">
        <v>199</v>
      </c>
      <c r="B1" s="338"/>
      <c r="C1" s="338"/>
      <c r="D1" s="338"/>
    </row>
    <row r="2" spans="1:6" ht="20.25" customHeight="1">
      <c r="B2" s="338" t="s">
        <v>265</v>
      </c>
      <c r="C2" s="338"/>
      <c r="D2" s="338"/>
    </row>
    <row r="3" spans="1:6" ht="9.75" customHeight="1"/>
    <row r="4" spans="1:6" s="97" customFormat="1" ht="35.450000000000003" customHeight="1">
      <c r="A4" s="206"/>
      <c r="B4" s="261" t="s">
        <v>256</v>
      </c>
      <c r="C4" s="285" t="s">
        <v>324</v>
      </c>
      <c r="D4" s="286" t="s">
        <v>322</v>
      </c>
    </row>
    <row r="5" spans="1:6" ht="19.5" customHeight="1">
      <c r="A5" s="98">
        <v>1</v>
      </c>
      <c r="B5" s="99" t="s">
        <v>171</v>
      </c>
      <c r="C5" s="116">
        <v>287</v>
      </c>
      <c r="D5" s="116">
        <v>152</v>
      </c>
      <c r="F5" s="113"/>
    </row>
    <row r="6" spans="1:6">
      <c r="A6" s="98">
        <v>2</v>
      </c>
      <c r="B6" s="99" t="s">
        <v>179</v>
      </c>
      <c r="C6" s="116">
        <v>97</v>
      </c>
      <c r="D6" s="116">
        <v>59</v>
      </c>
      <c r="F6" s="113"/>
    </row>
    <row r="7" spans="1:6" ht="63">
      <c r="A7" s="98">
        <v>3</v>
      </c>
      <c r="B7" s="99" t="s">
        <v>280</v>
      </c>
      <c r="C7" s="116">
        <v>91</v>
      </c>
      <c r="D7" s="116">
        <v>62</v>
      </c>
      <c r="F7" s="113"/>
    </row>
    <row r="8" spans="1:6" s="100" customFormat="1">
      <c r="A8" s="98">
        <v>4</v>
      </c>
      <c r="B8" s="99" t="s">
        <v>174</v>
      </c>
      <c r="C8" s="116">
        <v>63</v>
      </c>
      <c r="D8" s="116">
        <v>15</v>
      </c>
      <c r="F8" s="113"/>
    </row>
    <row r="9" spans="1:6" s="100" customFormat="1">
      <c r="A9" s="98">
        <v>5</v>
      </c>
      <c r="B9" s="99" t="s">
        <v>185</v>
      </c>
      <c r="C9" s="116">
        <v>57</v>
      </c>
      <c r="D9" s="116">
        <v>44</v>
      </c>
      <c r="F9" s="113"/>
    </row>
    <row r="10" spans="1:6" s="100" customFormat="1">
      <c r="A10" s="98">
        <v>6</v>
      </c>
      <c r="B10" s="99" t="s">
        <v>220</v>
      </c>
      <c r="C10" s="116">
        <v>57</v>
      </c>
      <c r="D10" s="116">
        <v>29</v>
      </c>
      <c r="F10" s="113"/>
    </row>
    <row r="11" spans="1:6" s="100" customFormat="1" ht="31.5">
      <c r="A11" s="98">
        <v>7</v>
      </c>
      <c r="B11" s="99" t="s">
        <v>186</v>
      </c>
      <c r="C11" s="116">
        <v>53</v>
      </c>
      <c r="D11" s="116">
        <v>30</v>
      </c>
      <c r="F11" s="113"/>
    </row>
    <row r="12" spans="1:6" s="100" customFormat="1" ht="36.75" customHeight="1">
      <c r="A12" s="98">
        <v>8</v>
      </c>
      <c r="B12" s="99" t="s">
        <v>189</v>
      </c>
      <c r="C12" s="116">
        <v>51</v>
      </c>
      <c r="D12" s="116">
        <v>23</v>
      </c>
      <c r="F12" s="113"/>
    </row>
    <row r="13" spans="1:6" s="100" customFormat="1">
      <c r="A13" s="98">
        <v>9</v>
      </c>
      <c r="B13" s="99" t="s">
        <v>188</v>
      </c>
      <c r="C13" s="116">
        <v>49</v>
      </c>
      <c r="D13" s="116">
        <v>23</v>
      </c>
      <c r="F13" s="113"/>
    </row>
    <row r="14" spans="1:6" s="100" customFormat="1" ht="31.5">
      <c r="A14" s="98">
        <v>10</v>
      </c>
      <c r="B14" s="99" t="s">
        <v>181</v>
      </c>
      <c r="C14" s="116">
        <v>45</v>
      </c>
      <c r="D14" s="116">
        <v>10</v>
      </c>
      <c r="F14" s="113"/>
    </row>
    <row r="15" spans="1:6" s="100" customFormat="1">
      <c r="A15" s="98">
        <v>11</v>
      </c>
      <c r="B15" s="99" t="s">
        <v>173</v>
      </c>
      <c r="C15" s="116">
        <v>42</v>
      </c>
      <c r="D15" s="116">
        <v>27</v>
      </c>
      <c r="F15" s="113"/>
    </row>
    <row r="16" spans="1:6" s="100" customFormat="1" ht="47.25">
      <c r="A16" s="98">
        <v>12</v>
      </c>
      <c r="B16" s="99" t="s">
        <v>170</v>
      </c>
      <c r="C16" s="116">
        <v>40</v>
      </c>
      <c r="D16" s="116">
        <v>30</v>
      </c>
      <c r="F16" s="113"/>
    </row>
    <row r="17" spans="1:6" s="100" customFormat="1">
      <c r="A17" s="98">
        <v>13</v>
      </c>
      <c r="B17" s="99" t="s">
        <v>187</v>
      </c>
      <c r="C17" s="116">
        <v>37</v>
      </c>
      <c r="D17" s="116">
        <v>21</v>
      </c>
      <c r="F17" s="113"/>
    </row>
    <row r="18" spans="1:6" s="100" customFormat="1" ht="31.5">
      <c r="A18" s="98">
        <v>14</v>
      </c>
      <c r="B18" s="99" t="s">
        <v>178</v>
      </c>
      <c r="C18" s="116">
        <v>32</v>
      </c>
      <c r="D18" s="116">
        <v>18</v>
      </c>
      <c r="F18" s="113"/>
    </row>
    <row r="19" spans="1:6" s="100" customFormat="1">
      <c r="A19" s="98">
        <v>15</v>
      </c>
      <c r="B19" s="99" t="s">
        <v>182</v>
      </c>
      <c r="C19" s="116">
        <v>31</v>
      </c>
      <c r="D19" s="116">
        <v>14</v>
      </c>
      <c r="F19" s="113"/>
    </row>
    <row r="20" spans="1:6" s="100" customFormat="1">
      <c r="A20" s="98">
        <v>16</v>
      </c>
      <c r="B20" s="99" t="s">
        <v>221</v>
      </c>
      <c r="C20" s="116">
        <v>31</v>
      </c>
      <c r="D20" s="116">
        <v>4</v>
      </c>
      <c r="F20" s="113"/>
    </row>
    <row r="21" spans="1:6" s="100" customFormat="1" ht="31.5">
      <c r="A21" s="98">
        <v>17</v>
      </c>
      <c r="B21" s="99" t="s">
        <v>176</v>
      </c>
      <c r="C21" s="116">
        <v>26</v>
      </c>
      <c r="D21" s="116">
        <v>16</v>
      </c>
      <c r="F21" s="113"/>
    </row>
    <row r="22" spans="1:6" s="100" customFormat="1" ht="47.25">
      <c r="A22" s="98">
        <v>18</v>
      </c>
      <c r="B22" s="99" t="s">
        <v>190</v>
      </c>
      <c r="C22" s="116">
        <v>26</v>
      </c>
      <c r="D22" s="116">
        <v>11</v>
      </c>
      <c r="F22" s="113"/>
    </row>
    <row r="23" spans="1:6" s="100" customFormat="1">
      <c r="A23" s="98">
        <v>19</v>
      </c>
      <c r="B23" s="99" t="s">
        <v>302</v>
      </c>
      <c r="C23" s="116">
        <v>24</v>
      </c>
      <c r="D23" s="116">
        <v>9</v>
      </c>
      <c r="F23" s="113"/>
    </row>
    <row r="24" spans="1:6" s="100" customFormat="1">
      <c r="A24" s="98">
        <v>20</v>
      </c>
      <c r="B24" s="99" t="s">
        <v>277</v>
      </c>
      <c r="C24" s="116">
        <v>24</v>
      </c>
      <c r="D24" s="116">
        <v>13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B4" sqref="B4:G15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34" t="s">
        <v>80</v>
      </c>
      <c r="B1" s="334"/>
      <c r="C1" s="334"/>
      <c r="D1" s="334"/>
      <c r="E1" s="334"/>
      <c r="F1" s="334"/>
      <c r="G1" s="334"/>
    </row>
    <row r="2" spans="1:16" s="31" customFormat="1" ht="19.5" customHeight="1">
      <c r="A2" s="333" t="s">
        <v>34</v>
      </c>
      <c r="B2" s="333"/>
      <c r="C2" s="333"/>
      <c r="D2" s="333"/>
      <c r="E2" s="333"/>
      <c r="F2" s="333"/>
      <c r="G2" s="333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134</v>
      </c>
    </row>
    <row r="4" spans="1:16" s="34" customFormat="1" ht="56.45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16" s="34" customFormat="1" ht="28.5" customHeight="1">
      <c r="A5" s="70" t="s">
        <v>47</v>
      </c>
      <c r="B5" s="126">
        <v>13214</v>
      </c>
      <c r="C5" s="126">
        <v>8368</v>
      </c>
      <c r="D5" s="125">
        <v>63.3</v>
      </c>
      <c r="E5" s="126">
        <v>7028</v>
      </c>
      <c r="F5" s="126">
        <v>4623</v>
      </c>
      <c r="G5" s="125">
        <v>65.8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1779</v>
      </c>
      <c r="C7" s="135">
        <v>1091</v>
      </c>
      <c r="D7" s="127">
        <v>61.3</v>
      </c>
      <c r="E7" s="136">
        <v>1065</v>
      </c>
      <c r="F7" s="135">
        <v>567</v>
      </c>
      <c r="G7" s="127">
        <v>53.2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1255</v>
      </c>
      <c r="C8" s="67">
        <v>918</v>
      </c>
      <c r="D8" s="125">
        <v>73.099999999999994</v>
      </c>
      <c r="E8" s="131">
        <v>703</v>
      </c>
      <c r="F8" s="67">
        <v>452</v>
      </c>
      <c r="G8" s="125">
        <v>64.3</v>
      </c>
      <c r="H8" s="81"/>
      <c r="I8" s="79"/>
    </row>
    <row r="9" spans="1:16" ht="18.75">
      <c r="A9" s="80" t="s">
        <v>38</v>
      </c>
      <c r="B9" s="66">
        <v>1455</v>
      </c>
      <c r="C9" s="67">
        <v>992</v>
      </c>
      <c r="D9" s="125">
        <v>68.2</v>
      </c>
      <c r="E9" s="131">
        <v>800</v>
      </c>
      <c r="F9" s="67">
        <v>553</v>
      </c>
      <c r="G9" s="125">
        <v>69.099999999999994</v>
      </c>
      <c r="H9" s="81"/>
      <c r="I9" s="79"/>
    </row>
    <row r="10" spans="1:16" ht="18.75">
      <c r="A10" s="80" t="s">
        <v>39</v>
      </c>
      <c r="B10" s="66">
        <v>885</v>
      </c>
      <c r="C10" s="67">
        <v>473</v>
      </c>
      <c r="D10" s="125">
        <v>53.4</v>
      </c>
      <c r="E10" s="131">
        <v>502</v>
      </c>
      <c r="F10" s="67">
        <v>239</v>
      </c>
      <c r="G10" s="125">
        <v>47.6</v>
      </c>
      <c r="H10" s="81"/>
      <c r="I10" s="79"/>
    </row>
    <row r="11" spans="1:16" s="51" customFormat="1" ht="18.75">
      <c r="A11" s="80" t="s">
        <v>40</v>
      </c>
      <c r="B11" s="66">
        <v>2629</v>
      </c>
      <c r="C11" s="67">
        <v>1505</v>
      </c>
      <c r="D11" s="125">
        <v>57.2</v>
      </c>
      <c r="E11" s="131">
        <v>1308</v>
      </c>
      <c r="F11" s="67">
        <v>875</v>
      </c>
      <c r="G11" s="125">
        <v>66.900000000000006</v>
      </c>
      <c r="H11" s="81"/>
      <c r="I11" s="79"/>
    </row>
    <row r="12" spans="1:16" ht="33">
      <c r="A12" s="80" t="s">
        <v>41</v>
      </c>
      <c r="B12" s="66">
        <v>594</v>
      </c>
      <c r="C12" s="67">
        <v>502</v>
      </c>
      <c r="D12" s="125">
        <v>84.5</v>
      </c>
      <c r="E12" s="131">
        <v>315</v>
      </c>
      <c r="F12" s="67">
        <v>320</v>
      </c>
      <c r="G12" s="125">
        <v>101.6</v>
      </c>
      <c r="H12" s="81"/>
      <c r="I12" s="79"/>
    </row>
    <row r="13" spans="1:16" ht="18.75">
      <c r="A13" s="80" t="s">
        <v>42</v>
      </c>
      <c r="B13" s="66">
        <v>1565</v>
      </c>
      <c r="C13" s="67">
        <v>851</v>
      </c>
      <c r="D13" s="125">
        <v>54.4</v>
      </c>
      <c r="E13" s="131">
        <v>783</v>
      </c>
      <c r="F13" s="67">
        <v>412</v>
      </c>
      <c r="G13" s="125">
        <v>52.6</v>
      </c>
      <c r="H13" s="81"/>
      <c r="I13" s="79"/>
    </row>
    <row r="14" spans="1:16" ht="49.5">
      <c r="A14" s="80" t="s">
        <v>43</v>
      </c>
      <c r="B14" s="66">
        <v>1298</v>
      </c>
      <c r="C14" s="67">
        <v>893</v>
      </c>
      <c r="D14" s="125">
        <v>68.8</v>
      </c>
      <c r="E14" s="131">
        <v>656</v>
      </c>
      <c r="F14" s="67">
        <v>529</v>
      </c>
      <c r="G14" s="125">
        <v>80.599999999999994</v>
      </c>
      <c r="H14" s="81"/>
      <c r="I14" s="79"/>
    </row>
    <row r="15" spans="1:16" ht="18.75">
      <c r="A15" s="80" t="s">
        <v>44</v>
      </c>
      <c r="B15" s="66">
        <v>1754</v>
      </c>
      <c r="C15" s="67">
        <v>1143</v>
      </c>
      <c r="D15" s="125">
        <v>65.2</v>
      </c>
      <c r="E15" s="131">
        <v>896</v>
      </c>
      <c r="F15" s="67">
        <v>676</v>
      </c>
      <c r="G15" s="125">
        <v>75.400000000000006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E26" sqref="E25:F26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34" t="s">
        <v>193</v>
      </c>
      <c r="B1" s="334"/>
      <c r="C1" s="334"/>
      <c r="D1" s="334"/>
      <c r="E1" s="334"/>
      <c r="F1" s="334"/>
      <c r="G1" s="334"/>
      <c r="H1" s="334"/>
      <c r="I1" s="334"/>
    </row>
    <row r="2" spans="1:13" s="31" customFormat="1" ht="19.5" customHeight="1">
      <c r="A2" s="333" t="s">
        <v>34</v>
      </c>
      <c r="B2" s="333"/>
      <c r="C2" s="333"/>
      <c r="D2" s="333"/>
      <c r="E2" s="333"/>
      <c r="F2" s="333"/>
      <c r="G2" s="333"/>
      <c r="H2" s="333"/>
      <c r="I2" s="333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9" t="s">
        <v>134</v>
      </c>
    </row>
    <row r="4" spans="1:13" s="34" customFormat="1" ht="26.25" customHeight="1">
      <c r="A4" s="357"/>
      <c r="B4" s="350" t="s">
        <v>307</v>
      </c>
      <c r="C4" s="351"/>
      <c r="D4" s="351"/>
      <c r="E4" s="352"/>
      <c r="F4" s="353" t="s">
        <v>322</v>
      </c>
      <c r="G4" s="354"/>
      <c r="H4" s="354"/>
      <c r="I4" s="355"/>
    </row>
    <row r="5" spans="1:13" s="34" customFormat="1" ht="69.75" customHeight="1">
      <c r="A5" s="357"/>
      <c r="B5" s="210" t="s">
        <v>194</v>
      </c>
      <c r="C5" s="210" t="s">
        <v>195</v>
      </c>
      <c r="D5" s="210" t="s">
        <v>196</v>
      </c>
      <c r="E5" s="210" t="s">
        <v>195</v>
      </c>
      <c r="F5" s="210" t="s">
        <v>194</v>
      </c>
      <c r="G5" s="210" t="s">
        <v>195</v>
      </c>
      <c r="H5" s="210" t="s">
        <v>196</v>
      </c>
      <c r="I5" s="210" t="s">
        <v>195</v>
      </c>
    </row>
    <row r="6" spans="1:13" s="34" customFormat="1" ht="39" customHeight="1">
      <c r="A6" s="223" t="s">
        <v>47</v>
      </c>
      <c r="B6" s="212">
        <v>5784</v>
      </c>
      <c r="C6" s="213">
        <v>69.120458891013385</v>
      </c>
      <c r="D6" s="212">
        <v>2584</v>
      </c>
      <c r="E6" s="213">
        <v>30.879541108986615</v>
      </c>
      <c r="F6" s="212">
        <v>3279</v>
      </c>
      <c r="G6" s="214">
        <v>70.927968851395192</v>
      </c>
      <c r="H6" s="212">
        <v>1344</v>
      </c>
      <c r="I6" s="214">
        <v>29.072031148604808</v>
      </c>
      <c r="K6" s="34">
        <v>540903</v>
      </c>
      <c r="L6" s="34">
        <v>488038</v>
      </c>
    </row>
    <row r="7" spans="1:13" s="34" customFormat="1" ht="18.75" customHeight="1">
      <c r="A7" s="137" t="s">
        <v>200</v>
      </c>
      <c r="B7" s="128"/>
      <c r="C7" s="217"/>
      <c r="D7" s="128"/>
      <c r="E7" s="217"/>
      <c r="F7" s="128"/>
      <c r="G7" s="217"/>
      <c r="H7" s="128"/>
      <c r="I7" s="218"/>
    </row>
    <row r="8" spans="1:13" s="59" customFormat="1" ht="45.75" customHeight="1">
      <c r="A8" s="133" t="s">
        <v>36</v>
      </c>
      <c r="B8" s="219">
        <v>674</v>
      </c>
      <c r="C8" s="220">
        <v>61.778185151237395</v>
      </c>
      <c r="D8" s="219">
        <v>417</v>
      </c>
      <c r="E8" s="220">
        <v>38.221814848762605</v>
      </c>
      <c r="F8" s="224">
        <v>364</v>
      </c>
      <c r="G8" s="220">
        <v>64.197530864197532</v>
      </c>
      <c r="H8" s="219">
        <v>203</v>
      </c>
      <c r="I8" s="220">
        <v>35.802469135802468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9">
        <v>665</v>
      </c>
      <c r="C9" s="220">
        <v>72.4400871459695</v>
      </c>
      <c r="D9" s="219">
        <v>253</v>
      </c>
      <c r="E9" s="220">
        <v>27.5599128540305</v>
      </c>
      <c r="F9" s="224">
        <v>345</v>
      </c>
      <c r="G9" s="220">
        <v>76.327433628318587</v>
      </c>
      <c r="H9" s="219">
        <v>107</v>
      </c>
      <c r="I9" s="220">
        <v>23.672566371681413</v>
      </c>
      <c r="K9" s="81">
        <v>49463</v>
      </c>
      <c r="L9" s="81">
        <v>43537</v>
      </c>
    </row>
    <row r="10" spans="1:13" ht="16.5">
      <c r="A10" s="80" t="s">
        <v>38</v>
      </c>
      <c r="B10" s="219">
        <v>776</v>
      </c>
      <c r="C10" s="220">
        <v>78.225806451612897</v>
      </c>
      <c r="D10" s="219">
        <v>216</v>
      </c>
      <c r="E10" s="220">
        <v>21.774193548387103</v>
      </c>
      <c r="F10" s="224">
        <v>444</v>
      </c>
      <c r="G10" s="220">
        <v>80.289330922242314</v>
      </c>
      <c r="H10" s="219">
        <v>109</v>
      </c>
      <c r="I10" s="220">
        <v>19.710669077757686</v>
      </c>
      <c r="K10" s="59">
        <v>56985</v>
      </c>
      <c r="L10" s="59">
        <v>50429</v>
      </c>
    </row>
    <row r="11" spans="1:13" ht="16.5">
      <c r="A11" s="80" t="s">
        <v>39</v>
      </c>
      <c r="B11" s="219">
        <v>414</v>
      </c>
      <c r="C11" s="220">
        <v>87.526427061310784</v>
      </c>
      <c r="D11" s="219">
        <v>59</v>
      </c>
      <c r="E11" s="220">
        <v>12.473572938689216</v>
      </c>
      <c r="F11" s="224">
        <v>213</v>
      </c>
      <c r="G11" s="220">
        <v>89.121338912133893</v>
      </c>
      <c r="H11" s="219">
        <v>26</v>
      </c>
      <c r="I11" s="220">
        <v>10.878661087866107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9">
        <v>1285</v>
      </c>
      <c r="C12" s="220">
        <v>85.38205980066445</v>
      </c>
      <c r="D12" s="219">
        <v>220</v>
      </c>
      <c r="E12" s="220">
        <v>14.61794019933555</v>
      </c>
      <c r="F12" s="224">
        <v>766</v>
      </c>
      <c r="G12" s="220">
        <v>87.542857142857144</v>
      </c>
      <c r="H12" s="219">
        <v>109</v>
      </c>
      <c r="I12" s="220">
        <v>12.457142857142856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9">
        <v>373</v>
      </c>
      <c r="C13" s="220">
        <v>74.302788844621517</v>
      </c>
      <c r="D13" s="219">
        <v>129</v>
      </c>
      <c r="E13" s="220">
        <v>25.697211155378483</v>
      </c>
      <c r="F13" s="224">
        <v>251</v>
      </c>
      <c r="G13" s="220">
        <v>78.4375</v>
      </c>
      <c r="H13" s="219">
        <v>69</v>
      </c>
      <c r="I13" s="220">
        <v>21.5625</v>
      </c>
      <c r="K13" s="51">
        <v>20531</v>
      </c>
      <c r="L13" s="51">
        <v>19360</v>
      </c>
    </row>
    <row r="14" spans="1:13" ht="16.5">
      <c r="A14" s="80" t="s">
        <v>42</v>
      </c>
      <c r="B14" s="219">
        <v>525</v>
      </c>
      <c r="C14" s="220">
        <v>61.692126909518223</v>
      </c>
      <c r="D14" s="219">
        <v>326</v>
      </c>
      <c r="E14" s="220">
        <v>38.307873090481777</v>
      </c>
      <c r="F14" s="224">
        <v>256</v>
      </c>
      <c r="G14" s="220">
        <v>62.135922330097081</v>
      </c>
      <c r="H14" s="219">
        <v>156</v>
      </c>
      <c r="I14" s="220">
        <v>37.864077669902919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9">
        <v>288</v>
      </c>
      <c r="C15" s="220">
        <v>32.250839865621501</v>
      </c>
      <c r="D15" s="219">
        <v>605</v>
      </c>
      <c r="E15" s="220">
        <v>67.749160134378499</v>
      </c>
      <c r="F15" s="224">
        <v>167</v>
      </c>
      <c r="G15" s="220">
        <v>31.568998109640834</v>
      </c>
      <c r="H15" s="219">
        <v>362</v>
      </c>
      <c r="I15" s="220">
        <v>68.43100189035917</v>
      </c>
      <c r="K15" s="48">
        <v>98596</v>
      </c>
      <c r="L15" s="48">
        <v>92241</v>
      </c>
    </row>
    <row r="16" spans="1:13" ht="16.5">
      <c r="A16" s="80" t="s">
        <v>44</v>
      </c>
      <c r="B16" s="219">
        <v>784</v>
      </c>
      <c r="C16" s="220">
        <v>68.59142607174104</v>
      </c>
      <c r="D16" s="219">
        <v>359</v>
      </c>
      <c r="E16" s="220">
        <v>31.40857392825896</v>
      </c>
      <c r="F16" s="224">
        <v>439</v>
      </c>
      <c r="G16" s="220">
        <v>69.970414201183431</v>
      </c>
      <c r="H16" s="219">
        <v>194</v>
      </c>
      <c r="I16" s="220">
        <v>30.029585798816569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22"/>
      <c r="E18" s="222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D10" sqref="D10"/>
    </sheetView>
  </sheetViews>
  <sheetFormatPr defaultColWidth="9.140625" defaultRowHeight="15.75"/>
  <cols>
    <col min="1" max="1" width="3.140625" style="95" customWidth="1"/>
    <col min="2" max="2" width="47.140625" style="263" customWidth="1"/>
    <col min="3" max="3" width="13.7109375" style="264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8" t="s">
        <v>136</v>
      </c>
      <c r="C1" s="338"/>
      <c r="D1" s="338"/>
      <c r="E1" s="338"/>
      <c r="F1" s="338"/>
      <c r="G1" s="338"/>
      <c r="H1" s="338"/>
    </row>
    <row r="2" spans="1:8" ht="20.25" customHeight="1">
      <c r="B2" s="338" t="s">
        <v>265</v>
      </c>
      <c r="C2" s="338"/>
      <c r="D2" s="338"/>
      <c r="E2" s="338"/>
      <c r="F2" s="338"/>
      <c r="G2" s="338"/>
      <c r="H2" s="338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9"/>
      <c r="B4" s="342" t="s">
        <v>89</v>
      </c>
      <c r="C4" s="343" t="s">
        <v>326</v>
      </c>
      <c r="D4" s="343"/>
      <c r="E4" s="343"/>
      <c r="F4" s="337" t="s">
        <v>327</v>
      </c>
      <c r="G4" s="337"/>
      <c r="H4" s="337"/>
    </row>
    <row r="5" spans="1:8" ht="15.6" customHeight="1">
      <c r="A5" s="340"/>
      <c r="B5" s="342"/>
      <c r="C5" s="336" t="s">
        <v>90</v>
      </c>
      <c r="D5" s="336" t="s">
        <v>92</v>
      </c>
      <c r="E5" s="358" t="s">
        <v>91</v>
      </c>
      <c r="F5" s="336" t="s">
        <v>90</v>
      </c>
      <c r="G5" s="336" t="s">
        <v>92</v>
      </c>
      <c r="H5" s="336" t="s">
        <v>91</v>
      </c>
    </row>
    <row r="6" spans="1:8" ht="51.6" customHeight="1">
      <c r="A6" s="341"/>
      <c r="B6" s="342"/>
      <c r="C6" s="336"/>
      <c r="D6" s="336"/>
      <c r="E6" s="358"/>
      <c r="F6" s="336"/>
      <c r="G6" s="336"/>
      <c r="H6" s="336"/>
    </row>
    <row r="7" spans="1:8" s="105" customFormat="1" ht="12.75">
      <c r="A7" s="144" t="s">
        <v>94</v>
      </c>
      <c r="B7" s="308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379</v>
      </c>
      <c r="D8" s="116">
        <v>90</v>
      </c>
      <c r="E8" s="129">
        <v>-289</v>
      </c>
      <c r="F8" s="116">
        <v>244</v>
      </c>
      <c r="G8" s="116">
        <v>10</v>
      </c>
      <c r="H8" s="129">
        <v>-234</v>
      </c>
    </row>
    <row r="9" spans="1:8" ht="31.5">
      <c r="A9" s="98">
        <v>2</v>
      </c>
      <c r="B9" s="99" t="s">
        <v>202</v>
      </c>
      <c r="C9" s="116">
        <v>351</v>
      </c>
      <c r="D9" s="116">
        <v>127</v>
      </c>
      <c r="E9" s="129">
        <v>-224</v>
      </c>
      <c r="F9" s="116">
        <v>226</v>
      </c>
      <c r="G9" s="116">
        <v>73</v>
      </c>
      <c r="H9" s="129">
        <v>-153</v>
      </c>
    </row>
    <row r="10" spans="1:8">
      <c r="A10" s="98">
        <v>3</v>
      </c>
      <c r="B10" s="99" t="s">
        <v>96</v>
      </c>
      <c r="C10" s="116">
        <v>333</v>
      </c>
      <c r="D10" s="116">
        <v>83</v>
      </c>
      <c r="E10" s="129">
        <v>-250</v>
      </c>
      <c r="F10" s="116">
        <v>207</v>
      </c>
      <c r="G10" s="116">
        <v>9</v>
      </c>
      <c r="H10" s="129">
        <v>-198</v>
      </c>
    </row>
    <row r="11" spans="1:8" s="100" customFormat="1">
      <c r="A11" s="98">
        <v>4</v>
      </c>
      <c r="B11" s="99" t="s">
        <v>101</v>
      </c>
      <c r="C11" s="116">
        <v>212</v>
      </c>
      <c r="D11" s="116">
        <v>34</v>
      </c>
      <c r="E11" s="129">
        <v>-178</v>
      </c>
      <c r="F11" s="116">
        <v>126</v>
      </c>
      <c r="G11" s="116">
        <v>3</v>
      </c>
      <c r="H11" s="129">
        <v>-123</v>
      </c>
    </row>
    <row r="12" spans="1:8" s="100" customFormat="1">
      <c r="A12" s="98">
        <v>5</v>
      </c>
      <c r="B12" s="99" t="s">
        <v>99</v>
      </c>
      <c r="C12" s="116">
        <v>208</v>
      </c>
      <c r="D12" s="116">
        <v>51</v>
      </c>
      <c r="E12" s="129">
        <v>-157</v>
      </c>
      <c r="F12" s="116">
        <v>124</v>
      </c>
      <c r="G12" s="116">
        <v>10</v>
      </c>
      <c r="H12" s="129">
        <v>-114</v>
      </c>
    </row>
    <row r="13" spans="1:8" s="100" customFormat="1">
      <c r="A13" s="98">
        <v>6</v>
      </c>
      <c r="B13" s="99" t="s">
        <v>100</v>
      </c>
      <c r="C13" s="116">
        <v>202</v>
      </c>
      <c r="D13" s="116">
        <v>62</v>
      </c>
      <c r="E13" s="129">
        <v>-140</v>
      </c>
      <c r="F13" s="116">
        <v>119</v>
      </c>
      <c r="G13" s="116">
        <v>12</v>
      </c>
      <c r="H13" s="129">
        <v>-107</v>
      </c>
    </row>
    <row r="14" spans="1:8" s="100" customFormat="1">
      <c r="A14" s="98">
        <v>7</v>
      </c>
      <c r="B14" s="99" t="s">
        <v>145</v>
      </c>
      <c r="C14" s="116">
        <v>191</v>
      </c>
      <c r="D14" s="116">
        <v>148</v>
      </c>
      <c r="E14" s="129">
        <v>-43</v>
      </c>
      <c r="F14" s="116">
        <v>83</v>
      </c>
      <c r="G14" s="116">
        <v>18</v>
      </c>
      <c r="H14" s="129">
        <v>-65</v>
      </c>
    </row>
    <row r="15" spans="1:8" s="100" customFormat="1">
      <c r="A15" s="98">
        <v>8</v>
      </c>
      <c r="B15" s="99" t="s">
        <v>95</v>
      </c>
      <c r="C15" s="116">
        <v>180</v>
      </c>
      <c r="D15" s="116">
        <v>120</v>
      </c>
      <c r="E15" s="129">
        <v>-60</v>
      </c>
      <c r="F15" s="116">
        <v>90</v>
      </c>
      <c r="G15" s="116">
        <v>29</v>
      </c>
      <c r="H15" s="129">
        <v>-61</v>
      </c>
    </row>
    <row r="16" spans="1:8" s="100" customFormat="1">
      <c r="A16" s="98">
        <v>9</v>
      </c>
      <c r="B16" s="99" t="s">
        <v>203</v>
      </c>
      <c r="C16" s="116">
        <v>168</v>
      </c>
      <c r="D16" s="116">
        <v>55</v>
      </c>
      <c r="E16" s="129">
        <v>-113</v>
      </c>
      <c r="F16" s="116">
        <v>90</v>
      </c>
      <c r="G16" s="116">
        <v>7</v>
      </c>
      <c r="H16" s="129">
        <v>-83</v>
      </c>
    </row>
    <row r="17" spans="1:8" s="100" customFormat="1">
      <c r="A17" s="98">
        <v>10</v>
      </c>
      <c r="B17" s="99" t="s">
        <v>98</v>
      </c>
      <c r="C17" s="116">
        <v>153</v>
      </c>
      <c r="D17" s="116">
        <v>107</v>
      </c>
      <c r="E17" s="129">
        <v>-46</v>
      </c>
      <c r="F17" s="116">
        <v>94</v>
      </c>
      <c r="G17" s="116">
        <v>49</v>
      </c>
      <c r="H17" s="129">
        <v>-45</v>
      </c>
    </row>
    <row r="18" spans="1:8" s="100" customFormat="1">
      <c r="A18" s="98">
        <v>11</v>
      </c>
      <c r="B18" s="99" t="s">
        <v>214</v>
      </c>
      <c r="C18" s="116">
        <v>128</v>
      </c>
      <c r="D18" s="116">
        <v>30</v>
      </c>
      <c r="E18" s="129">
        <v>-98</v>
      </c>
      <c r="F18" s="116">
        <v>82</v>
      </c>
      <c r="G18" s="116">
        <v>5</v>
      </c>
      <c r="H18" s="129">
        <v>-77</v>
      </c>
    </row>
    <row r="19" spans="1:8" s="100" customFormat="1" ht="31.5">
      <c r="A19" s="98">
        <v>12</v>
      </c>
      <c r="B19" s="99" t="s">
        <v>210</v>
      </c>
      <c r="C19" s="116">
        <v>126</v>
      </c>
      <c r="D19" s="116">
        <v>15</v>
      </c>
      <c r="E19" s="129">
        <v>-111</v>
      </c>
      <c r="F19" s="116">
        <v>66</v>
      </c>
      <c r="G19" s="116">
        <v>1</v>
      </c>
      <c r="H19" s="129">
        <v>-65</v>
      </c>
    </row>
    <row r="20" spans="1:8" s="100" customFormat="1" ht="65.25" customHeight="1">
      <c r="A20" s="98">
        <v>13</v>
      </c>
      <c r="B20" s="99" t="s">
        <v>215</v>
      </c>
      <c r="C20" s="116">
        <v>94</v>
      </c>
      <c r="D20" s="116">
        <v>16</v>
      </c>
      <c r="E20" s="129">
        <v>-78</v>
      </c>
      <c r="F20" s="116">
        <v>60</v>
      </c>
      <c r="G20" s="116">
        <v>5</v>
      </c>
      <c r="H20" s="129">
        <v>-55</v>
      </c>
    </row>
    <row r="21" spans="1:8" s="100" customFormat="1">
      <c r="A21" s="98">
        <v>14</v>
      </c>
      <c r="B21" s="99" t="s">
        <v>303</v>
      </c>
      <c r="C21" s="116">
        <v>93</v>
      </c>
      <c r="D21" s="116">
        <v>6</v>
      </c>
      <c r="E21" s="129">
        <v>-87</v>
      </c>
      <c r="F21" s="116">
        <v>80</v>
      </c>
      <c r="G21" s="116">
        <v>0</v>
      </c>
      <c r="H21" s="129">
        <v>-80</v>
      </c>
    </row>
    <row r="22" spans="1:8" s="100" customFormat="1">
      <c r="A22" s="98">
        <v>15</v>
      </c>
      <c r="B22" s="99" t="s">
        <v>106</v>
      </c>
      <c r="C22" s="116">
        <v>89</v>
      </c>
      <c r="D22" s="116">
        <v>14</v>
      </c>
      <c r="E22" s="129">
        <v>-75</v>
      </c>
      <c r="F22" s="116">
        <v>63</v>
      </c>
      <c r="G22" s="116">
        <v>1</v>
      </c>
      <c r="H22" s="129">
        <v>-62</v>
      </c>
    </row>
    <row r="23" spans="1:8" s="100" customFormat="1">
      <c r="A23" s="98">
        <v>16</v>
      </c>
      <c r="B23" s="99" t="s">
        <v>102</v>
      </c>
      <c r="C23" s="116">
        <v>84</v>
      </c>
      <c r="D23" s="116">
        <v>30</v>
      </c>
      <c r="E23" s="129">
        <v>-54</v>
      </c>
      <c r="F23" s="116">
        <v>44</v>
      </c>
      <c r="G23" s="116">
        <v>2</v>
      </c>
      <c r="H23" s="129">
        <v>-42</v>
      </c>
    </row>
    <row r="24" spans="1:8" s="100" customFormat="1">
      <c r="A24" s="98">
        <v>17</v>
      </c>
      <c r="B24" s="99" t="s">
        <v>128</v>
      </c>
      <c r="C24" s="116">
        <v>80</v>
      </c>
      <c r="D24" s="116">
        <v>18</v>
      </c>
      <c r="E24" s="129">
        <v>-62</v>
      </c>
      <c r="F24" s="116">
        <v>29</v>
      </c>
      <c r="G24" s="116">
        <v>1</v>
      </c>
      <c r="H24" s="129">
        <v>-28</v>
      </c>
    </row>
    <row r="25" spans="1:8" s="100" customFormat="1">
      <c r="A25" s="98">
        <v>18</v>
      </c>
      <c r="B25" s="99" t="s">
        <v>117</v>
      </c>
      <c r="C25" s="116">
        <v>78</v>
      </c>
      <c r="D25" s="116">
        <v>13</v>
      </c>
      <c r="E25" s="129">
        <v>-65</v>
      </c>
      <c r="F25" s="116">
        <v>41</v>
      </c>
      <c r="G25" s="116">
        <v>1</v>
      </c>
      <c r="H25" s="129">
        <v>-40</v>
      </c>
    </row>
    <row r="26" spans="1:8" s="100" customFormat="1" ht="18" customHeight="1">
      <c r="A26" s="98">
        <v>19</v>
      </c>
      <c r="B26" s="99" t="s">
        <v>103</v>
      </c>
      <c r="C26" s="116">
        <v>77</v>
      </c>
      <c r="D26" s="116">
        <v>141</v>
      </c>
      <c r="E26" s="129">
        <v>64</v>
      </c>
      <c r="F26" s="116">
        <v>30</v>
      </c>
      <c r="G26" s="116">
        <v>69</v>
      </c>
      <c r="H26" s="129">
        <v>39</v>
      </c>
    </row>
    <row r="27" spans="1:8" s="100" customFormat="1" ht="19.5" customHeight="1">
      <c r="A27" s="98">
        <v>20</v>
      </c>
      <c r="B27" s="99" t="s">
        <v>124</v>
      </c>
      <c r="C27" s="116">
        <v>77</v>
      </c>
      <c r="D27" s="116">
        <v>17</v>
      </c>
      <c r="E27" s="129">
        <v>-60</v>
      </c>
      <c r="F27" s="116">
        <v>29</v>
      </c>
      <c r="G27" s="116">
        <v>5</v>
      </c>
      <c r="H27" s="129">
        <v>-24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6"/>
  <sheetViews>
    <sheetView view="pageBreakPreview" zoomScale="75" zoomScaleNormal="90" zoomScaleSheetLayoutView="75" workbookViewId="0">
      <selection activeCell="H41" sqref="H41"/>
    </sheetView>
  </sheetViews>
  <sheetFormatPr defaultColWidth="8.85546875" defaultRowHeight="12.75"/>
  <cols>
    <col min="1" max="1" width="50.85546875" style="105" customWidth="1"/>
    <col min="2" max="2" width="13.85546875" style="256" customWidth="1"/>
    <col min="3" max="3" width="14.42578125" style="243" customWidth="1"/>
    <col min="4" max="4" width="12.85546875" style="243" customWidth="1"/>
    <col min="5" max="5" width="13.140625" style="243" customWidth="1"/>
    <col min="6" max="6" width="13.42578125" style="243" customWidth="1"/>
    <col min="7" max="7" width="13.85546875" style="243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9" t="s">
        <v>136</v>
      </c>
      <c r="B1" s="359"/>
      <c r="C1" s="359"/>
      <c r="D1" s="359"/>
      <c r="E1" s="359"/>
      <c r="F1" s="359"/>
      <c r="G1" s="359"/>
    </row>
    <row r="2" spans="1:9" s="103" customFormat="1" ht="20.25" customHeight="1">
      <c r="A2" s="360" t="s">
        <v>122</v>
      </c>
      <c r="B2" s="360"/>
      <c r="C2" s="360"/>
      <c r="D2" s="360"/>
      <c r="E2" s="360"/>
      <c r="F2" s="360"/>
      <c r="G2" s="360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42" t="s">
        <v>89</v>
      </c>
      <c r="B4" s="343" t="s">
        <v>326</v>
      </c>
      <c r="C4" s="343"/>
      <c r="D4" s="343"/>
      <c r="E4" s="337" t="s">
        <v>327</v>
      </c>
      <c r="F4" s="337"/>
      <c r="G4" s="337"/>
    </row>
    <row r="5" spans="1:9" ht="18.600000000000001" customHeight="1">
      <c r="A5" s="342"/>
      <c r="B5" s="336" t="s">
        <v>90</v>
      </c>
      <c r="C5" s="336" t="s">
        <v>92</v>
      </c>
      <c r="D5" s="361" t="s">
        <v>91</v>
      </c>
      <c r="E5" s="336" t="s">
        <v>90</v>
      </c>
      <c r="F5" s="336" t="s">
        <v>92</v>
      </c>
      <c r="G5" s="361" t="s">
        <v>91</v>
      </c>
    </row>
    <row r="6" spans="1:9" ht="43.5" customHeight="1">
      <c r="A6" s="342"/>
      <c r="B6" s="336"/>
      <c r="C6" s="336"/>
      <c r="D6" s="361"/>
      <c r="E6" s="336"/>
      <c r="F6" s="336"/>
      <c r="G6" s="361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43" customFormat="1" ht="22.5" customHeight="1">
      <c r="A8" s="344" t="s">
        <v>123</v>
      </c>
      <c r="B8" s="344"/>
      <c r="C8" s="344"/>
      <c r="D8" s="344"/>
      <c r="E8" s="344"/>
      <c r="F8" s="344"/>
      <c r="G8" s="344"/>
      <c r="I8" s="244"/>
    </row>
    <row r="9" spans="1:9" s="243" customFormat="1" ht="15.75">
      <c r="A9" s="109" t="s">
        <v>124</v>
      </c>
      <c r="B9" s="116">
        <v>77</v>
      </c>
      <c r="C9" s="116">
        <v>17</v>
      </c>
      <c r="D9" s="129">
        <f>C9-B9</f>
        <v>-60</v>
      </c>
      <c r="E9" s="116">
        <v>29</v>
      </c>
      <c r="F9" s="116">
        <v>5</v>
      </c>
      <c r="G9" s="129">
        <f>F9-E9</f>
        <v>-24</v>
      </c>
    </row>
    <row r="10" spans="1:9" s="243" customFormat="1" ht="15.75">
      <c r="A10" s="110" t="s">
        <v>206</v>
      </c>
      <c r="B10" s="116">
        <v>49</v>
      </c>
      <c r="C10" s="116">
        <v>6</v>
      </c>
      <c r="D10" s="129">
        <f t="shared" ref="D10:D16" si="0">C10-B10</f>
        <v>-43</v>
      </c>
      <c r="E10" s="116">
        <v>30</v>
      </c>
      <c r="F10" s="116">
        <v>1</v>
      </c>
      <c r="G10" s="129">
        <f t="shared" ref="G10:G12" si="1">F10-E10</f>
        <v>-29</v>
      </c>
    </row>
    <row r="11" spans="1:9" s="243" customFormat="1" ht="31.5">
      <c r="A11" s="110" t="s">
        <v>137</v>
      </c>
      <c r="B11" s="116">
        <v>44</v>
      </c>
      <c r="C11" s="116">
        <v>1</v>
      </c>
      <c r="D11" s="129">
        <f t="shared" si="0"/>
        <v>-43</v>
      </c>
      <c r="E11" s="116">
        <v>29</v>
      </c>
      <c r="F11" s="116">
        <v>0</v>
      </c>
      <c r="G11" s="129">
        <f t="shared" si="1"/>
        <v>-29</v>
      </c>
    </row>
    <row r="12" spans="1:9" s="243" customFormat="1" ht="15.75">
      <c r="A12" s="110" t="s">
        <v>110</v>
      </c>
      <c r="B12" s="116">
        <v>42</v>
      </c>
      <c r="C12" s="116">
        <v>17</v>
      </c>
      <c r="D12" s="129">
        <f t="shared" si="0"/>
        <v>-25</v>
      </c>
      <c r="E12" s="116">
        <v>31</v>
      </c>
      <c r="F12" s="116">
        <v>3</v>
      </c>
      <c r="G12" s="129">
        <f t="shared" si="1"/>
        <v>-28</v>
      </c>
    </row>
    <row r="13" spans="1:9" ht="18.75">
      <c r="A13" s="344" t="s">
        <v>37</v>
      </c>
      <c r="B13" s="344"/>
      <c r="C13" s="344"/>
      <c r="D13" s="344"/>
      <c r="E13" s="344"/>
      <c r="F13" s="344"/>
      <c r="G13" s="344"/>
    </row>
    <row r="14" spans="1:9" ht="31.5">
      <c r="A14" s="109" t="s">
        <v>210</v>
      </c>
      <c r="B14" s="116">
        <v>126</v>
      </c>
      <c r="C14" s="116">
        <v>15</v>
      </c>
      <c r="D14" s="129">
        <f t="shared" si="0"/>
        <v>-111</v>
      </c>
      <c r="E14" s="116">
        <v>66</v>
      </c>
      <c r="F14" s="116">
        <v>1</v>
      </c>
      <c r="G14" s="129">
        <f t="shared" ref="G14:G40" si="2">F14-E14</f>
        <v>-65</v>
      </c>
    </row>
    <row r="15" spans="1:9" ht="15.75">
      <c r="A15" s="110" t="s">
        <v>211</v>
      </c>
      <c r="B15" s="116">
        <v>58</v>
      </c>
      <c r="C15" s="116">
        <v>11</v>
      </c>
      <c r="D15" s="129">
        <f t="shared" si="0"/>
        <v>-47</v>
      </c>
      <c r="E15" s="116">
        <v>30</v>
      </c>
      <c r="F15" s="116">
        <v>0</v>
      </c>
      <c r="G15" s="129">
        <f t="shared" si="2"/>
        <v>-30</v>
      </c>
    </row>
    <row r="16" spans="1:9" ht="15.75">
      <c r="A16" s="110" t="s">
        <v>119</v>
      </c>
      <c r="B16" s="116">
        <v>55</v>
      </c>
      <c r="C16" s="116">
        <v>9</v>
      </c>
      <c r="D16" s="129">
        <f t="shared" si="0"/>
        <v>-46</v>
      </c>
      <c r="E16" s="116">
        <v>31</v>
      </c>
      <c r="F16" s="116">
        <v>1</v>
      </c>
      <c r="G16" s="129">
        <f t="shared" si="2"/>
        <v>-30</v>
      </c>
    </row>
    <row r="17" spans="1:7" ht="18.75">
      <c r="A17" s="344" t="s">
        <v>38</v>
      </c>
      <c r="B17" s="344"/>
      <c r="C17" s="344"/>
      <c r="D17" s="344"/>
      <c r="E17" s="344"/>
      <c r="F17" s="344"/>
      <c r="G17" s="344"/>
    </row>
    <row r="18" spans="1:7" ht="15.75">
      <c r="A18" s="109" t="s">
        <v>100</v>
      </c>
      <c r="B18" s="116">
        <v>202</v>
      </c>
      <c r="C18" s="116">
        <v>62</v>
      </c>
      <c r="D18" s="129">
        <f t="shared" ref="D18:D48" si="3">C18-B18</f>
        <v>-140</v>
      </c>
      <c r="E18" s="116">
        <v>119</v>
      </c>
      <c r="F18" s="116">
        <v>12</v>
      </c>
      <c r="G18" s="129">
        <f t="shared" si="2"/>
        <v>-107</v>
      </c>
    </row>
    <row r="19" spans="1:7" ht="15.75">
      <c r="A19" s="110" t="s">
        <v>214</v>
      </c>
      <c r="B19" s="116">
        <v>128</v>
      </c>
      <c r="C19" s="116">
        <v>30</v>
      </c>
      <c r="D19" s="129">
        <f t="shared" si="3"/>
        <v>-98</v>
      </c>
      <c r="E19" s="116">
        <v>82</v>
      </c>
      <c r="F19" s="116">
        <v>5</v>
      </c>
      <c r="G19" s="129">
        <f t="shared" si="2"/>
        <v>-77</v>
      </c>
    </row>
    <row r="20" spans="1:7" ht="15.75">
      <c r="A20" s="110" t="s">
        <v>114</v>
      </c>
      <c r="B20" s="116">
        <v>54</v>
      </c>
      <c r="C20" s="116">
        <v>5</v>
      </c>
      <c r="D20" s="129">
        <f t="shared" si="3"/>
        <v>-49</v>
      </c>
      <c r="E20" s="116">
        <v>33</v>
      </c>
      <c r="F20" s="116">
        <v>1</v>
      </c>
      <c r="G20" s="129">
        <f t="shared" si="2"/>
        <v>-32</v>
      </c>
    </row>
    <row r="21" spans="1:7" ht="15.75">
      <c r="A21" s="110" t="s">
        <v>107</v>
      </c>
      <c r="B21" s="116">
        <v>47</v>
      </c>
      <c r="C21" s="116">
        <v>10</v>
      </c>
      <c r="D21" s="129">
        <f t="shared" si="3"/>
        <v>-37</v>
      </c>
      <c r="E21" s="116">
        <v>24</v>
      </c>
      <c r="F21" s="116">
        <v>0</v>
      </c>
      <c r="G21" s="129">
        <f t="shared" si="2"/>
        <v>-24</v>
      </c>
    </row>
    <row r="22" spans="1:7" ht="18.75">
      <c r="A22" s="344" t="s">
        <v>39</v>
      </c>
      <c r="B22" s="344"/>
      <c r="C22" s="344"/>
      <c r="D22" s="344"/>
      <c r="E22" s="344"/>
      <c r="F22" s="344"/>
      <c r="G22" s="344"/>
    </row>
    <row r="23" spans="1:7" ht="15.75">
      <c r="A23" s="110" t="s">
        <v>109</v>
      </c>
      <c r="B23" s="116">
        <v>75</v>
      </c>
      <c r="C23" s="116">
        <v>24</v>
      </c>
      <c r="D23" s="129">
        <f t="shared" ref="D23:D24" si="4">C23-B23</f>
        <v>-51</v>
      </c>
      <c r="E23" s="116">
        <v>42</v>
      </c>
      <c r="F23" s="116">
        <v>9</v>
      </c>
      <c r="G23" s="129">
        <f t="shared" ref="G23:G24" si="5">F23-E23</f>
        <v>-33</v>
      </c>
    </row>
    <row r="24" spans="1:7" ht="15.75">
      <c r="A24" s="110" t="s">
        <v>115</v>
      </c>
      <c r="B24" s="116">
        <v>64</v>
      </c>
      <c r="C24" s="116">
        <v>25</v>
      </c>
      <c r="D24" s="129">
        <f t="shared" si="4"/>
        <v>-39</v>
      </c>
      <c r="E24" s="116">
        <v>37</v>
      </c>
      <c r="F24" s="116">
        <v>8</v>
      </c>
      <c r="G24" s="129">
        <f t="shared" si="5"/>
        <v>-29</v>
      </c>
    </row>
    <row r="25" spans="1:7" ht="18.75" customHeight="1">
      <c r="A25" s="110" t="s">
        <v>127</v>
      </c>
      <c r="B25" s="116">
        <v>42</v>
      </c>
      <c r="C25" s="116">
        <v>3</v>
      </c>
      <c r="D25" s="129">
        <f>C25-B25</f>
        <v>-39</v>
      </c>
      <c r="E25" s="116">
        <v>17</v>
      </c>
      <c r="F25" s="116">
        <v>0</v>
      </c>
      <c r="G25" s="129">
        <f>F25-E25</f>
        <v>-17</v>
      </c>
    </row>
    <row r="26" spans="1:7" ht="18.75">
      <c r="A26" s="344" t="s">
        <v>40</v>
      </c>
      <c r="B26" s="344"/>
      <c r="C26" s="344"/>
      <c r="D26" s="344"/>
      <c r="E26" s="344"/>
      <c r="F26" s="344"/>
      <c r="G26" s="344"/>
    </row>
    <row r="27" spans="1:7" ht="15.75">
      <c r="A27" s="110" t="s">
        <v>97</v>
      </c>
      <c r="B27" s="116">
        <v>379</v>
      </c>
      <c r="C27" s="116">
        <v>90</v>
      </c>
      <c r="D27" s="129">
        <f t="shared" si="3"/>
        <v>-289</v>
      </c>
      <c r="E27" s="116">
        <v>244</v>
      </c>
      <c r="F27" s="116">
        <v>10</v>
      </c>
      <c r="G27" s="129">
        <f t="shared" si="2"/>
        <v>-234</v>
      </c>
    </row>
    <row r="28" spans="1:7" ht="15.75">
      <c r="A28" s="110" t="s">
        <v>101</v>
      </c>
      <c r="B28" s="116">
        <v>212</v>
      </c>
      <c r="C28" s="116">
        <v>34</v>
      </c>
      <c r="D28" s="129">
        <f t="shared" si="3"/>
        <v>-178</v>
      </c>
      <c r="E28" s="116">
        <v>126</v>
      </c>
      <c r="F28" s="116">
        <v>3</v>
      </c>
      <c r="G28" s="129">
        <f t="shared" si="2"/>
        <v>-123</v>
      </c>
    </row>
    <row r="29" spans="1:7" ht="15.75">
      <c r="A29" s="110" t="s">
        <v>203</v>
      </c>
      <c r="B29" s="116">
        <v>168</v>
      </c>
      <c r="C29" s="116">
        <v>55</v>
      </c>
      <c r="D29" s="129">
        <f t="shared" si="3"/>
        <v>-113</v>
      </c>
      <c r="E29" s="116">
        <v>90</v>
      </c>
      <c r="F29" s="116">
        <v>7</v>
      </c>
      <c r="G29" s="129">
        <f t="shared" si="2"/>
        <v>-83</v>
      </c>
    </row>
    <row r="30" spans="1:7" ht="15.75">
      <c r="A30" s="110" t="s">
        <v>98</v>
      </c>
      <c r="B30" s="116">
        <v>153</v>
      </c>
      <c r="C30" s="116">
        <v>107</v>
      </c>
      <c r="D30" s="129">
        <f t="shared" si="3"/>
        <v>-46</v>
      </c>
      <c r="E30" s="116">
        <v>94</v>
      </c>
      <c r="F30" s="116">
        <v>49</v>
      </c>
      <c r="G30" s="129">
        <f t="shared" si="2"/>
        <v>-45</v>
      </c>
    </row>
    <row r="31" spans="1:7" ht="63">
      <c r="A31" s="110" t="s">
        <v>215</v>
      </c>
      <c r="B31" s="116">
        <v>94</v>
      </c>
      <c r="C31" s="116">
        <v>16</v>
      </c>
      <c r="D31" s="129">
        <f t="shared" si="3"/>
        <v>-78</v>
      </c>
      <c r="E31" s="116">
        <v>60</v>
      </c>
      <c r="F31" s="116">
        <v>5</v>
      </c>
      <c r="G31" s="129">
        <f t="shared" si="2"/>
        <v>-55</v>
      </c>
    </row>
    <row r="32" spans="1:7" ht="15.75">
      <c r="A32" s="110" t="s">
        <v>102</v>
      </c>
      <c r="B32" s="116">
        <v>84</v>
      </c>
      <c r="C32" s="116">
        <v>30</v>
      </c>
      <c r="D32" s="129">
        <f t="shared" si="3"/>
        <v>-54</v>
      </c>
      <c r="E32" s="116">
        <v>44</v>
      </c>
      <c r="F32" s="116">
        <v>2</v>
      </c>
      <c r="G32" s="129">
        <f t="shared" si="2"/>
        <v>-42</v>
      </c>
    </row>
    <row r="33" spans="1:7" ht="15.75">
      <c r="A33" s="110" t="s">
        <v>128</v>
      </c>
      <c r="B33" s="116">
        <v>80</v>
      </c>
      <c r="C33" s="116">
        <v>18</v>
      </c>
      <c r="D33" s="129">
        <f t="shared" si="3"/>
        <v>-62</v>
      </c>
      <c r="E33" s="116">
        <v>29</v>
      </c>
      <c r="F33" s="116">
        <v>1</v>
      </c>
      <c r="G33" s="129">
        <f t="shared" si="2"/>
        <v>-28</v>
      </c>
    </row>
    <row r="34" spans="1:7" ht="15.75">
      <c r="A34" s="110" t="s">
        <v>113</v>
      </c>
      <c r="B34" s="116">
        <v>65</v>
      </c>
      <c r="C34" s="116">
        <v>7</v>
      </c>
      <c r="D34" s="129">
        <f t="shared" si="3"/>
        <v>-58</v>
      </c>
      <c r="E34" s="116">
        <v>41</v>
      </c>
      <c r="F34" s="116">
        <v>0</v>
      </c>
      <c r="G34" s="129">
        <f t="shared" si="2"/>
        <v>-41</v>
      </c>
    </row>
    <row r="35" spans="1:7" ht="30" customHeight="1">
      <c r="A35" s="344" t="s">
        <v>41</v>
      </c>
      <c r="B35" s="344"/>
      <c r="C35" s="344"/>
      <c r="D35" s="344"/>
      <c r="E35" s="344"/>
      <c r="F35" s="344"/>
      <c r="G35" s="344"/>
    </row>
    <row r="36" spans="1:7" ht="30" customHeight="1">
      <c r="A36" s="110" t="s">
        <v>202</v>
      </c>
      <c r="B36" s="116">
        <v>351</v>
      </c>
      <c r="C36" s="116">
        <v>127</v>
      </c>
      <c r="D36" s="129">
        <f t="shared" si="3"/>
        <v>-224</v>
      </c>
      <c r="E36" s="116">
        <v>226</v>
      </c>
      <c r="F36" s="116">
        <v>73</v>
      </c>
      <c r="G36" s="129">
        <f t="shared" si="2"/>
        <v>-153</v>
      </c>
    </row>
    <row r="37" spans="1:7" ht="18.75">
      <c r="A37" s="344" t="s">
        <v>42</v>
      </c>
      <c r="B37" s="344"/>
      <c r="C37" s="344"/>
      <c r="D37" s="344"/>
      <c r="E37" s="344"/>
      <c r="F37" s="344"/>
      <c r="G37" s="344"/>
    </row>
    <row r="38" spans="1:7" ht="15.75">
      <c r="A38" s="110" t="s">
        <v>145</v>
      </c>
      <c r="B38" s="116">
        <v>191</v>
      </c>
      <c r="C38" s="116">
        <v>148</v>
      </c>
      <c r="D38" s="129">
        <f t="shared" si="3"/>
        <v>-43</v>
      </c>
      <c r="E38" s="116">
        <v>83</v>
      </c>
      <c r="F38" s="116">
        <v>18</v>
      </c>
      <c r="G38" s="129">
        <f t="shared" si="2"/>
        <v>-65</v>
      </c>
    </row>
    <row r="39" spans="1:7" ht="15.75">
      <c r="A39" s="110" t="s">
        <v>103</v>
      </c>
      <c r="B39" s="116">
        <v>77</v>
      </c>
      <c r="C39" s="116">
        <v>141</v>
      </c>
      <c r="D39" s="129">
        <f t="shared" si="3"/>
        <v>64</v>
      </c>
      <c r="E39" s="116">
        <v>30</v>
      </c>
      <c r="F39" s="116">
        <v>69</v>
      </c>
      <c r="G39" s="129">
        <f t="shared" si="2"/>
        <v>39</v>
      </c>
    </row>
    <row r="40" spans="1:7" ht="15.75">
      <c r="A40" s="110" t="s">
        <v>120</v>
      </c>
      <c r="B40" s="116">
        <v>67</v>
      </c>
      <c r="C40" s="116">
        <v>35</v>
      </c>
      <c r="D40" s="129">
        <f t="shared" si="3"/>
        <v>-32</v>
      </c>
      <c r="E40" s="116">
        <v>41</v>
      </c>
      <c r="F40" s="116">
        <v>5</v>
      </c>
      <c r="G40" s="129">
        <f t="shared" si="2"/>
        <v>-36</v>
      </c>
    </row>
    <row r="41" spans="1:7" ht="15.75">
      <c r="A41" s="110" t="s">
        <v>132</v>
      </c>
      <c r="B41" s="116">
        <v>46</v>
      </c>
      <c r="C41" s="116">
        <v>65</v>
      </c>
      <c r="D41" s="129">
        <f t="shared" si="3"/>
        <v>19</v>
      </c>
      <c r="E41" s="116">
        <v>18</v>
      </c>
      <c r="F41" s="116">
        <v>17</v>
      </c>
      <c r="G41" s="129">
        <f t="shared" ref="G41" si="6">F41-E41</f>
        <v>-1</v>
      </c>
    </row>
    <row r="42" spans="1:7" ht="36.75" customHeight="1">
      <c r="A42" s="344" t="s">
        <v>43</v>
      </c>
      <c r="B42" s="344"/>
      <c r="C42" s="344"/>
      <c r="D42" s="344"/>
      <c r="E42" s="344"/>
      <c r="F42" s="344"/>
      <c r="G42" s="344"/>
    </row>
    <row r="43" spans="1:7" ht="15.75">
      <c r="A43" s="110" t="s">
        <v>95</v>
      </c>
      <c r="B43" s="116">
        <v>180</v>
      </c>
      <c r="C43" s="116">
        <v>120</v>
      </c>
      <c r="D43" s="129">
        <f t="shared" si="3"/>
        <v>-60</v>
      </c>
      <c r="E43" s="116">
        <v>90</v>
      </c>
      <c r="F43" s="116">
        <v>29</v>
      </c>
      <c r="G43" s="129">
        <f t="shared" ref="G43:G48" si="7">F43-E43</f>
        <v>-61</v>
      </c>
    </row>
    <row r="44" spans="1:7" ht="15.75">
      <c r="A44" s="110" t="s">
        <v>303</v>
      </c>
      <c r="B44" s="116">
        <v>93</v>
      </c>
      <c r="C44" s="116">
        <v>6</v>
      </c>
      <c r="D44" s="129">
        <f t="shared" si="3"/>
        <v>-87</v>
      </c>
      <c r="E44" s="116">
        <v>80</v>
      </c>
      <c r="F44" s="116">
        <v>0</v>
      </c>
      <c r="G44" s="129">
        <f t="shared" si="7"/>
        <v>-80</v>
      </c>
    </row>
    <row r="45" spans="1:7" ht="15.75">
      <c r="A45" s="110" t="s">
        <v>117</v>
      </c>
      <c r="B45" s="116">
        <v>78</v>
      </c>
      <c r="C45" s="116">
        <v>13</v>
      </c>
      <c r="D45" s="129">
        <f t="shared" si="3"/>
        <v>-65</v>
      </c>
      <c r="E45" s="116">
        <v>41</v>
      </c>
      <c r="F45" s="116">
        <v>1</v>
      </c>
      <c r="G45" s="129">
        <f t="shared" si="7"/>
        <v>-40</v>
      </c>
    </row>
    <row r="46" spans="1:7" ht="15.75">
      <c r="A46" s="110" t="s">
        <v>328</v>
      </c>
      <c r="B46" s="116">
        <v>50</v>
      </c>
      <c r="C46" s="116">
        <v>2</v>
      </c>
      <c r="D46" s="129">
        <f t="shared" si="3"/>
        <v>-48</v>
      </c>
      <c r="E46" s="116">
        <v>47</v>
      </c>
      <c r="F46" s="116">
        <v>1</v>
      </c>
      <c r="G46" s="129">
        <f t="shared" si="7"/>
        <v>-46</v>
      </c>
    </row>
    <row r="47" spans="1:7" ht="15.75">
      <c r="A47" s="110" t="s">
        <v>205</v>
      </c>
      <c r="B47" s="116">
        <v>47</v>
      </c>
      <c r="C47" s="116">
        <v>10</v>
      </c>
      <c r="D47" s="129">
        <f t="shared" si="3"/>
        <v>-37</v>
      </c>
      <c r="E47" s="116">
        <v>27</v>
      </c>
      <c r="F47" s="116">
        <v>7</v>
      </c>
      <c r="G47" s="129">
        <f t="shared" si="7"/>
        <v>-20</v>
      </c>
    </row>
    <row r="48" spans="1:7" ht="15.75">
      <c r="A48" s="110" t="s">
        <v>217</v>
      </c>
      <c r="B48" s="116">
        <v>46</v>
      </c>
      <c r="C48" s="116">
        <v>10</v>
      </c>
      <c r="D48" s="129">
        <f t="shared" si="3"/>
        <v>-36</v>
      </c>
      <c r="E48" s="116">
        <v>29</v>
      </c>
      <c r="F48" s="116">
        <v>1</v>
      </c>
      <c r="G48" s="129">
        <f t="shared" si="7"/>
        <v>-28</v>
      </c>
    </row>
    <row r="49" spans="1:7" ht="18.75">
      <c r="A49" s="344" t="s">
        <v>133</v>
      </c>
      <c r="B49" s="344"/>
      <c r="C49" s="344"/>
      <c r="D49" s="344"/>
      <c r="E49" s="344"/>
      <c r="F49" s="344"/>
      <c r="G49" s="344"/>
    </row>
    <row r="50" spans="1:7" ht="15.75">
      <c r="A50" s="110" t="s">
        <v>96</v>
      </c>
      <c r="B50" s="116">
        <v>333</v>
      </c>
      <c r="C50" s="116">
        <v>83</v>
      </c>
      <c r="D50" s="129">
        <f t="shared" ref="D50:D56" si="8">C50-B50</f>
        <v>-250</v>
      </c>
      <c r="E50" s="116">
        <v>207</v>
      </c>
      <c r="F50" s="116">
        <v>9</v>
      </c>
      <c r="G50" s="129">
        <f t="shared" ref="G50:G56" si="9">F50-E50</f>
        <v>-198</v>
      </c>
    </row>
    <row r="51" spans="1:7" ht="15.75">
      <c r="A51" s="110" t="s">
        <v>99</v>
      </c>
      <c r="B51" s="116">
        <v>208</v>
      </c>
      <c r="C51" s="116">
        <v>51</v>
      </c>
      <c r="D51" s="129">
        <f t="shared" si="8"/>
        <v>-157</v>
      </c>
      <c r="E51" s="116">
        <v>124</v>
      </c>
      <c r="F51" s="116">
        <v>10</v>
      </c>
      <c r="G51" s="129">
        <f t="shared" si="9"/>
        <v>-114</v>
      </c>
    </row>
    <row r="52" spans="1:7" ht="15.75">
      <c r="A52" s="110" t="s">
        <v>106</v>
      </c>
      <c r="B52" s="116">
        <v>89</v>
      </c>
      <c r="C52" s="116">
        <v>14</v>
      </c>
      <c r="D52" s="129">
        <f t="shared" si="8"/>
        <v>-75</v>
      </c>
      <c r="E52" s="116">
        <v>63</v>
      </c>
      <c r="F52" s="116">
        <v>1</v>
      </c>
      <c r="G52" s="129">
        <f t="shared" si="9"/>
        <v>-62</v>
      </c>
    </row>
    <row r="53" spans="1:7" ht="15.75">
      <c r="A53" s="110" t="s">
        <v>329</v>
      </c>
      <c r="B53" s="116">
        <v>50</v>
      </c>
      <c r="C53" s="116">
        <v>5</v>
      </c>
      <c r="D53" s="129">
        <f t="shared" si="8"/>
        <v>-45</v>
      </c>
      <c r="E53" s="116">
        <v>44</v>
      </c>
      <c r="F53" s="116">
        <v>1</v>
      </c>
      <c r="G53" s="129">
        <f t="shared" si="9"/>
        <v>-43</v>
      </c>
    </row>
    <row r="54" spans="1:7" ht="15.75">
      <c r="A54" s="110" t="s">
        <v>116</v>
      </c>
      <c r="B54" s="116">
        <v>48</v>
      </c>
      <c r="C54" s="116">
        <v>21</v>
      </c>
      <c r="D54" s="129">
        <f t="shared" si="8"/>
        <v>-27</v>
      </c>
      <c r="E54" s="116">
        <v>27</v>
      </c>
      <c r="F54" s="116">
        <v>3</v>
      </c>
      <c r="G54" s="129">
        <f t="shared" si="9"/>
        <v>-24</v>
      </c>
    </row>
    <row r="55" spans="1:7" ht="15.75">
      <c r="A55" s="110" t="s">
        <v>121</v>
      </c>
      <c r="B55" s="116">
        <v>45</v>
      </c>
      <c r="C55" s="116">
        <v>22</v>
      </c>
      <c r="D55" s="129">
        <f t="shared" si="8"/>
        <v>-23</v>
      </c>
      <c r="E55" s="116">
        <v>27</v>
      </c>
      <c r="F55" s="116">
        <v>7</v>
      </c>
      <c r="G55" s="129">
        <f t="shared" si="9"/>
        <v>-20</v>
      </c>
    </row>
    <row r="56" spans="1:7" ht="15.75">
      <c r="A56" s="110" t="s">
        <v>111</v>
      </c>
      <c r="B56" s="116">
        <v>42</v>
      </c>
      <c r="C56" s="116">
        <v>10</v>
      </c>
      <c r="D56" s="129">
        <f t="shared" si="8"/>
        <v>-32</v>
      </c>
      <c r="E56" s="116">
        <v>27</v>
      </c>
      <c r="F56" s="116">
        <v>2</v>
      </c>
      <c r="G56" s="129">
        <f t="shared" si="9"/>
        <v>-25</v>
      </c>
    </row>
  </sheetData>
  <mergeCells count="20">
    <mergeCell ref="A13:G13"/>
    <mergeCell ref="A17:G17"/>
    <mergeCell ref="A22:G22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26:G26"/>
    <mergeCell ref="A35:G35"/>
    <mergeCell ref="A37:G37"/>
    <mergeCell ref="A42:G42"/>
    <mergeCell ref="A49:G49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G23" sqref="G23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9" t="s">
        <v>12</v>
      </c>
      <c r="B1" s="329"/>
      <c r="C1" s="329"/>
      <c r="D1" s="329"/>
      <c r="E1" s="329"/>
      <c r="F1" s="329"/>
    </row>
    <row r="2" spans="1:14" s="17" customFormat="1" ht="20.25">
      <c r="A2" s="18"/>
      <c r="B2" s="328" t="s">
        <v>13</v>
      </c>
      <c r="C2" s="329"/>
      <c r="D2" s="329"/>
      <c r="E2" s="329"/>
      <c r="F2" s="329"/>
    </row>
    <row r="3" spans="1:14" s="1" customFormat="1" ht="15.6" customHeight="1">
      <c r="A3" s="2"/>
      <c r="B3" s="330" t="s">
        <v>9</v>
      </c>
      <c r="C3" s="331"/>
      <c r="D3" s="331"/>
      <c r="E3" s="331"/>
      <c r="F3" s="331"/>
    </row>
    <row r="4" spans="1:14" s="1" customFormat="1" ht="15.6" customHeight="1">
      <c r="A4" s="2"/>
      <c r="B4" s="330" t="s">
        <v>10</v>
      </c>
      <c r="C4" s="331"/>
      <c r="D4" s="331"/>
      <c r="E4" s="331"/>
      <c r="F4" s="331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4"/>
      <c r="C6" s="325" t="s">
        <v>306</v>
      </c>
      <c r="D6" s="325" t="s">
        <v>307</v>
      </c>
      <c r="E6" s="326" t="s">
        <v>11</v>
      </c>
      <c r="F6" s="326"/>
    </row>
    <row r="7" spans="1:14" s="5" customFormat="1" ht="39" customHeight="1">
      <c r="A7" s="4"/>
      <c r="B7" s="324"/>
      <c r="C7" s="325"/>
      <c r="D7" s="325"/>
      <c r="E7" s="303" t="s">
        <v>0</v>
      </c>
      <c r="F7" s="303" t="s">
        <v>3</v>
      </c>
    </row>
    <row r="8" spans="1:14" s="22" customFormat="1" ht="22.15" customHeight="1">
      <c r="B8" s="23" t="s">
        <v>2</v>
      </c>
      <c r="C8" s="311">
        <v>3372</v>
      </c>
      <c r="D8" s="311">
        <v>610</v>
      </c>
      <c r="E8" s="312">
        <v>18.100000000000001</v>
      </c>
      <c r="F8" s="311">
        <v>-2762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11</v>
      </c>
      <c r="D10" s="12">
        <v>37</v>
      </c>
      <c r="E10" s="13" t="s">
        <v>299</v>
      </c>
      <c r="F10" s="12">
        <v>26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151</v>
      </c>
      <c r="D12" s="12">
        <v>136</v>
      </c>
      <c r="E12" s="13">
        <v>90.1</v>
      </c>
      <c r="F12" s="12">
        <v>-15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246</v>
      </c>
      <c r="D14" s="12">
        <v>0</v>
      </c>
      <c r="E14" s="13">
        <v>0</v>
      </c>
      <c r="F14" s="12">
        <v>-246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51</v>
      </c>
      <c r="E15" s="13">
        <v>39.200000000000003</v>
      </c>
      <c r="F15" s="12">
        <v>-79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29</v>
      </c>
      <c r="D16" s="12">
        <v>4</v>
      </c>
      <c r="E16" s="13">
        <v>13.8</v>
      </c>
      <c r="F16" s="12">
        <v>-25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1419</v>
      </c>
      <c r="D24" s="12">
        <v>215</v>
      </c>
      <c r="E24" s="13">
        <v>15.2</v>
      </c>
      <c r="F24" s="12">
        <v>-1204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397</v>
      </c>
      <c r="D25" s="12">
        <v>39</v>
      </c>
      <c r="E25" s="13">
        <v>9.8000000000000007</v>
      </c>
      <c r="F25" s="12">
        <v>-358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928</v>
      </c>
      <c r="D26" s="12">
        <v>116</v>
      </c>
      <c r="E26" s="13">
        <v>12.5</v>
      </c>
      <c r="F26" s="12">
        <v>-812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0</v>
      </c>
      <c r="E27" s="13">
        <v>0</v>
      </c>
      <c r="F27" s="12">
        <v>-2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8" t="s">
        <v>201</v>
      </c>
      <c r="C1" s="338"/>
      <c r="D1" s="338"/>
    </row>
    <row r="2" spans="1:6" ht="20.25" customHeight="1">
      <c r="B2" s="338" t="s">
        <v>265</v>
      </c>
      <c r="C2" s="338"/>
      <c r="D2" s="338"/>
    </row>
    <row r="3" spans="1:6" ht="7.5" customHeight="1"/>
    <row r="4" spans="1:6" s="97" customFormat="1" ht="35.450000000000003" customHeight="1">
      <c r="A4" s="262"/>
      <c r="B4" s="261" t="s">
        <v>89</v>
      </c>
      <c r="C4" s="285" t="s">
        <v>307</v>
      </c>
      <c r="D4" s="286" t="s">
        <v>322</v>
      </c>
    </row>
    <row r="5" spans="1:6">
      <c r="A5" s="98">
        <v>1</v>
      </c>
      <c r="B5" s="99" t="s">
        <v>97</v>
      </c>
      <c r="C5" s="116">
        <v>367</v>
      </c>
      <c r="D5" s="116">
        <v>236</v>
      </c>
      <c r="F5" s="113"/>
    </row>
    <row r="6" spans="1:6" ht="31.5">
      <c r="A6" s="98">
        <v>2</v>
      </c>
      <c r="B6" s="99" t="s">
        <v>202</v>
      </c>
      <c r="C6" s="116">
        <v>294</v>
      </c>
      <c r="D6" s="116">
        <v>198</v>
      </c>
      <c r="F6" s="113"/>
    </row>
    <row r="7" spans="1:6">
      <c r="A7" s="98">
        <v>3</v>
      </c>
      <c r="B7" s="99" t="s">
        <v>99</v>
      </c>
      <c r="C7" s="116">
        <v>208</v>
      </c>
      <c r="D7" s="116">
        <v>124</v>
      </c>
      <c r="F7" s="113"/>
    </row>
    <row r="8" spans="1:6" s="100" customFormat="1">
      <c r="A8" s="98">
        <v>4</v>
      </c>
      <c r="B8" s="99" t="s">
        <v>100</v>
      </c>
      <c r="C8" s="116">
        <v>200</v>
      </c>
      <c r="D8" s="116">
        <v>118</v>
      </c>
      <c r="F8" s="113"/>
    </row>
    <row r="9" spans="1:6" s="100" customFormat="1">
      <c r="A9" s="98">
        <v>5</v>
      </c>
      <c r="B9" s="99" t="s">
        <v>96</v>
      </c>
      <c r="C9" s="116">
        <v>196</v>
      </c>
      <c r="D9" s="116">
        <v>131</v>
      </c>
      <c r="F9" s="113"/>
    </row>
    <row r="10" spans="1:6" s="100" customFormat="1">
      <c r="A10" s="98">
        <v>6</v>
      </c>
      <c r="B10" s="99" t="s">
        <v>101</v>
      </c>
      <c r="C10" s="116">
        <v>183</v>
      </c>
      <c r="D10" s="116">
        <v>112</v>
      </c>
      <c r="F10" s="113"/>
    </row>
    <row r="11" spans="1:6" s="100" customFormat="1" ht="31.5">
      <c r="A11" s="98">
        <v>7</v>
      </c>
      <c r="B11" s="99" t="s">
        <v>145</v>
      </c>
      <c r="C11" s="116">
        <v>154</v>
      </c>
      <c r="D11" s="116">
        <v>67</v>
      </c>
      <c r="F11" s="113"/>
    </row>
    <row r="12" spans="1:6" s="100" customFormat="1">
      <c r="A12" s="98">
        <v>8</v>
      </c>
      <c r="B12" s="99" t="s">
        <v>203</v>
      </c>
      <c r="C12" s="116">
        <v>149</v>
      </c>
      <c r="D12" s="116">
        <v>86</v>
      </c>
      <c r="F12" s="113"/>
    </row>
    <row r="13" spans="1:6" s="100" customFormat="1">
      <c r="A13" s="98">
        <v>9</v>
      </c>
      <c r="B13" s="99" t="s">
        <v>98</v>
      </c>
      <c r="C13" s="116">
        <v>140</v>
      </c>
      <c r="D13" s="116">
        <v>86</v>
      </c>
      <c r="F13" s="113"/>
    </row>
    <row r="14" spans="1:6" s="100" customFormat="1">
      <c r="A14" s="98">
        <v>10</v>
      </c>
      <c r="B14" s="99" t="s">
        <v>214</v>
      </c>
      <c r="C14" s="116">
        <v>124</v>
      </c>
      <c r="D14" s="116">
        <v>80</v>
      </c>
      <c r="F14" s="113"/>
    </row>
    <row r="15" spans="1:6" s="100" customFormat="1" ht="31.5">
      <c r="A15" s="98">
        <v>11</v>
      </c>
      <c r="B15" s="99" t="s">
        <v>210</v>
      </c>
      <c r="C15" s="116">
        <v>98</v>
      </c>
      <c r="D15" s="116">
        <v>53</v>
      </c>
      <c r="F15" s="113"/>
    </row>
    <row r="16" spans="1:6" s="100" customFormat="1" ht="78.75">
      <c r="A16" s="98">
        <v>12</v>
      </c>
      <c r="B16" s="99" t="s">
        <v>215</v>
      </c>
      <c r="C16" s="116">
        <v>92</v>
      </c>
      <c r="D16" s="116">
        <v>59</v>
      </c>
      <c r="F16" s="113"/>
    </row>
    <row r="17" spans="1:6" s="100" customFormat="1">
      <c r="A17" s="98">
        <v>13</v>
      </c>
      <c r="B17" s="99" t="s">
        <v>128</v>
      </c>
      <c r="C17" s="116">
        <v>80</v>
      </c>
      <c r="D17" s="116">
        <v>29</v>
      </c>
      <c r="F17" s="113"/>
    </row>
    <row r="18" spans="1:6" s="100" customFormat="1">
      <c r="A18" s="98">
        <v>14</v>
      </c>
      <c r="B18" s="99" t="s">
        <v>103</v>
      </c>
      <c r="C18" s="116">
        <v>75</v>
      </c>
      <c r="D18" s="116">
        <v>28</v>
      </c>
      <c r="F18" s="113"/>
    </row>
    <row r="19" spans="1:6" s="100" customFormat="1">
      <c r="A19" s="98">
        <v>15</v>
      </c>
      <c r="B19" s="99" t="s">
        <v>124</v>
      </c>
      <c r="C19" s="116">
        <v>73</v>
      </c>
      <c r="D19" s="116">
        <v>29</v>
      </c>
      <c r="F19" s="113"/>
    </row>
    <row r="20" spans="1:6" s="100" customFormat="1">
      <c r="A20" s="98">
        <v>16</v>
      </c>
      <c r="B20" s="99" t="s">
        <v>109</v>
      </c>
      <c r="C20" s="116">
        <v>69</v>
      </c>
      <c r="D20" s="116">
        <v>37</v>
      </c>
      <c r="F20" s="113"/>
    </row>
    <row r="21" spans="1:6" s="100" customFormat="1" ht="17.25" customHeight="1">
      <c r="A21" s="98">
        <v>17</v>
      </c>
      <c r="B21" s="99" t="s">
        <v>113</v>
      </c>
      <c r="C21" s="116">
        <v>64</v>
      </c>
      <c r="D21" s="116">
        <v>41</v>
      </c>
      <c r="F21" s="113"/>
    </row>
    <row r="22" spans="1:6" s="100" customFormat="1" ht="19.5" customHeight="1">
      <c r="A22" s="98">
        <v>18</v>
      </c>
      <c r="B22" s="99" t="s">
        <v>120</v>
      </c>
      <c r="C22" s="116">
        <v>60</v>
      </c>
      <c r="D22" s="116">
        <v>39</v>
      </c>
      <c r="F22" s="113"/>
    </row>
    <row r="23" spans="1:6" s="100" customFormat="1" ht="15" customHeight="1">
      <c r="A23" s="98">
        <v>19</v>
      </c>
      <c r="B23" s="99" t="s">
        <v>115</v>
      </c>
      <c r="C23" s="116">
        <v>53</v>
      </c>
      <c r="D23" s="116">
        <v>33</v>
      </c>
      <c r="F23" s="113"/>
    </row>
    <row r="24" spans="1:6" s="100" customFormat="1">
      <c r="A24" s="98">
        <v>20</v>
      </c>
      <c r="B24" s="99" t="s">
        <v>114</v>
      </c>
      <c r="C24" s="116">
        <v>51</v>
      </c>
      <c r="D24" s="116">
        <v>31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2"/>
  <sheetViews>
    <sheetView view="pageBreakPreview" zoomScale="90" zoomScaleNormal="90" zoomScaleSheetLayoutView="90" workbookViewId="0">
      <selection activeCell="E12" sqref="E12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8" t="s">
        <v>330</v>
      </c>
      <c r="B1" s="338"/>
      <c r="C1" s="338"/>
    </row>
    <row r="2" spans="1:9" s="103" customFormat="1" ht="20.25">
      <c r="A2" s="360" t="s">
        <v>122</v>
      </c>
      <c r="B2" s="360"/>
      <c r="C2" s="360"/>
    </row>
    <row r="4" spans="1:9" s="97" customFormat="1" ht="35.450000000000003" customHeight="1">
      <c r="A4" s="306" t="s">
        <v>89</v>
      </c>
      <c r="B4" s="307" t="s">
        <v>307</v>
      </c>
      <c r="C4" s="305" t="s">
        <v>322</v>
      </c>
    </row>
    <row r="5" spans="1:9" ht="21.75" customHeight="1">
      <c r="A5" s="344" t="s">
        <v>123</v>
      </c>
      <c r="B5" s="344"/>
      <c r="C5" s="344"/>
      <c r="I5" s="108"/>
    </row>
    <row r="6" spans="1:9" ht="15.75">
      <c r="A6" s="109" t="s">
        <v>124</v>
      </c>
      <c r="B6" s="145">
        <v>73</v>
      </c>
      <c r="C6" s="145">
        <v>29</v>
      </c>
      <c r="D6" s="146"/>
      <c r="I6" s="108"/>
    </row>
    <row r="7" spans="1:9" ht="18.75" customHeight="1">
      <c r="A7" s="110" t="s">
        <v>253</v>
      </c>
      <c r="B7" s="116">
        <v>36</v>
      </c>
      <c r="C7" s="116">
        <v>15</v>
      </c>
    </row>
    <row r="8" spans="1:9" ht="15.75">
      <c r="A8" s="110" t="s">
        <v>206</v>
      </c>
      <c r="B8" s="116">
        <v>27</v>
      </c>
      <c r="C8" s="116">
        <v>19</v>
      </c>
      <c r="D8" s="146"/>
    </row>
    <row r="9" spans="1:9" ht="18.75" customHeight="1">
      <c r="A9" s="110" t="s">
        <v>296</v>
      </c>
      <c r="B9" s="116">
        <v>27</v>
      </c>
      <c r="C9" s="116">
        <v>12</v>
      </c>
    </row>
    <row r="10" spans="1:9" ht="18.75">
      <c r="A10" s="344" t="s">
        <v>37</v>
      </c>
      <c r="B10" s="344"/>
      <c r="C10" s="344"/>
    </row>
    <row r="11" spans="1:9" ht="18" customHeight="1">
      <c r="A11" s="110" t="s">
        <v>210</v>
      </c>
      <c r="B11" s="116">
        <v>98</v>
      </c>
      <c r="C11" s="116">
        <v>53</v>
      </c>
    </row>
    <row r="12" spans="1:9" ht="15.75">
      <c r="A12" s="110" t="s">
        <v>119</v>
      </c>
      <c r="B12" s="116">
        <v>48</v>
      </c>
      <c r="C12" s="116">
        <v>28</v>
      </c>
    </row>
    <row r="13" spans="1:9" ht="15.75">
      <c r="A13" s="110" t="s">
        <v>211</v>
      </c>
      <c r="B13" s="116">
        <v>46</v>
      </c>
      <c r="C13" s="116">
        <v>24</v>
      </c>
    </row>
    <row r="14" spans="1:9" ht="15.75">
      <c r="A14" s="110" t="s">
        <v>260</v>
      </c>
      <c r="B14" s="116">
        <v>31</v>
      </c>
      <c r="C14" s="116">
        <v>16</v>
      </c>
    </row>
    <row r="15" spans="1:9" ht="18.75">
      <c r="A15" s="344" t="s">
        <v>38</v>
      </c>
      <c r="B15" s="344"/>
      <c r="C15" s="344"/>
    </row>
    <row r="16" spans="1:9" ht="15.75">
      <c r="A16" s="111" t="s">
        <v>100</v>
      </c>
      <c r="B16" s="116">
        <v>200</v>
      </c>
      <c r="C16" s="116">
        <v>118</v>
      </c>
    </row>
    <row r="17" spans="1:3" ht="15.75">
      <c r="A17" s="111" t="s">
        <v>214</v>
      </c>
      <c r="B17" s="116">
        <v>124</v>
      </c>
      <c r="C17" s="116">
        <v>80</v>
      </c>
    </row>
    <row r="18" spans="1:3" ht="15.75">
      <c r="A18" s="111" t="s">
        <v>114</v>
      </c>
      <c r="B18" s="116">
        <v>51</v>
      </c>
      <c r="C18" s="116">
        <v>31</v>
      </c>
    </row>
    <row r="19" spans="1:3" ht="15.75">
      <c r="A19" s="111" t="s">
        <v>107</v>
      </c>
      <c r="B19" s="116">
        <v>33</v>
      </c>
      <c r="C19" s="116">
        <v>15</v>
      </c>
    </row>
    <row r="20" spans="1:3" ht="18.75">
      <c r="A20" s="344" t="s">
        <v>39</v>
      </c>
      <c r="B20" s="344"/>
      <c r="C20" s="344"/>
    </row>
    <row r="21" spans="1:3" ht="15.75">
      <c r="A21" s="110" t="s">
        <v>109</v>
      </c>
      <c r="B21" s="145">
        <v>69</v>
      </c>
      <c r="C21" s="145">
        <v>37</v>
      </c>
    </row>
    <row r="22" spans="1:3" ht="15.75">
      <c r="A22" s="110" t="s">
        <v>115</v>
      </c>
      <c r="B22" s="116">
        <v>53</v>
      </c>
      <c r="C22" s="116">
        <v>33</v>
      </c>
    </row>
    <row r="23" spans="1:3" ht="15.75">
      <c r="A23" s="110" t="s">
        <v>127</v>
      </c>
      <c r="B23" s="116">
        <v>40</v>
      </c>
      <c r="C23" s="116">
        <v>16</v>
      </c>
    </row>
    <row r="24" spans="1:3" ht="15.75">
      <c r="A24" s="110" t="s">
        <v>143</v>
      </c>
      <c r="B24" s="112">
        <v>35</v>
      </c>
      <c r="C24" s="112">
        <v>12</v>
      </c>
    </row>
    <row r="25" spans="1:3" ht="15.75">
      <c r="A25" s="110" t="s">
        <v>126</v>
      </c>
      <c r="B25" s="116">
        <v>33</v>
      </c>
      <c r="C25" s="116">
        <v>21</v>
      </c>
    </row>
    <row r="26" spans="1:3" ht="18.75">
      <c r="A26" s="344" t="s">
        <v>40</v>
      </c>
      <c r="B26" s="344"/>
      <c r="C26" s="344"/>
    </row>
    <row r="27" spans="1:3" ht="15.75">
      <c r="A27" s="110" t="s">
        <v>97</v>
      </c>
      <c r="B27" s="116">
        <v>367</v>
      </c>
      <c r="C27" s="116">
        <v>236</v>
      </c>
    </row>
    <row r="28" spans="1:3" ht="15.75">
      <c r="A28" s="110" t="s">
        <v>101</v>
      </c>
      <c r="B28" s="116">
        <v>183</v>
      </c>
      <c r="C28" s="116">
        <v>112</v>
      </c>
    </row>
    <row r="29" spans="1:3" ht="15.75">
      <c r="A29" s="110" t="s">
        <v>203</v>
      </c>
      <c r="B29" s="116">
        <v>149</v>
      </c>
      <c r="C29" s="116">
        <v>86</v>
      </c>
    </row>
    <row r="30" spans="1:3" ht="15.75">
      <c r="A30" s="110" t="s">
        <v>98</v>
      </c>
      <c r="B30" s="116">
        <v>140</v>
      </c>
      <c r="C30" s="116">
        <v>86</v>
      </c>
    </row>
    <row r="31" spans="1:3" ht="51" customHeight="1">
      <c r="A31" s="110" t="s">
        <v>215</v>
      </c>
      <c r="B31" s="116">
        <v>92</v>
      </c>
      <c r="C31" s="116">
        <v>59</v>
      </c>
    </row>
    <row r="32" spans="1:3" ht="15.75">
      <c r="A32" s="110" t="s">
        <v>128</v>
      </c>
      <c r="B32" s="116">
        <v>80</v>
      </c>
      <c r="C32" s="116">
        <v>29</v>
      </c>
    </row>
    <row r="33" spans="1:3" ht="15.75">
      <c r="A33" s="110" t="s">
        <v>113</v>
      </c>
      <c r="B33" s="116">
        <v>64</v>
      </c>
      <c r="C33" s="116">
        <v>41</v>
      </c>
    </row>
    <row r="34" spans="1:3" ht="15.75">
      <c r="A34" s="110" t="s">
        <v>118</v>
      </c>
      <c r="B34" s="116">
        <v>48</v>
      </c>
      <c r="C34" s="116">
        <v>28</v>
      </c>
    </row>
    <row r="35" spans="1:3" ht="15.75">
      <c r="A35" s="110" t="s">
        <v>112</v>
      </c>
      <c r="B35" s="116">
        <v>40</v>
      </c>
      <c r="C35" s="116">
        <v>18</v>
      </c>
    </row>
    <row r="36" spans="1:3" ht="15.75">
      <c r="A36" s="110" t="s">
        <v>290</v>
      </c>
      <c r="B36" s="116">
        <v>35</v>
      </c>
      <c r="C36" s="116">
        <v>20</v>
      </c>
    </row>
    <row r="37" spans="1:3" ht="36.75" customHeight="1">
      <c r="A37" s="344" t="s">
        <v>129</v>
      </c>
      <c r="B37" s="344"/>
      <c r="C37" s="344"/>
    </row>
    <row r="38" spans="1:3" ht="15.75">
      <c r="A38" s="110" t="s">
        <v>202</v>
      </c>
      <c r="B38" s="116">
        <v>294</v>
      </c>
      <c r="C38" s="116">
        <v>198</v>
      </c>
    </row>
    <row r="39" spans="1:3" ht="18.75">
      <c r="A39" s="344" t="s">
        <v>42</v>
      </c>
      <c r="B39" s="344"/>
      <c r="C39" s="344"/>
    </row>
    <row r="40" spans="1:3" ht="15.75">
      <c r="A40" s="110" t="s">
        <v>145</v>
      </c>
      <c r="B40" s="116">
        <v>154</v>
      </c>
      <c r="C40" s="116">
        <v>67</v>
      </c>
    </row>
    <row r="41" spans="1:3" ht="15.75">
      <c r="A41" s="110" t="s">
        <v>103</v>
      </c>
      <c r="B41" s="116">
        <v>75</v>
      </c>
      <c r="C41" s="116">
        <v>28</v>
      </c>
    </row>
    <row r="42" spans="1:3" ht="15.75">
      <c r="A42" s="109" t="s">
        <v>120</v>
      </c>
      <c r="B42" s="116">
        <v>60</v>
      </c>
      <c r="C42" s="116">
        <v>39</v>
      </c>
    </row>
    <row r="43" spans="1:3" ht="39" customHeight="1">
      <c r="A43" s="344" t="s">
        <v>43</v>
      </c>
      <c r="B43" s="344"/>
      <c r="C43" s="344"/>
    </row>
    <row r="44" spans="1:3" ht="15.75" customHeight="1">
      <c r="A44" s="110" t="s">
        <v>217</v>
      </c>
      <c r="B44" s="116">
        <v>30</v>
      </c>
      <c r="C44" s="116">
        <v>18</v>
      </c>
    </row>
    <row r="45" spans="1:3" ht="15.75" customHeight="1">
      <c r="A45" s="110" t="s">
        <v>117</v>
      </c>
      <c r="B45" s="116">
        <v>29</v>
      </c>
      <c r="C45" s="116">
        <v>15</v>
      </c>
    </row>
    <row r="46" spans="1:3" ht="15.75" customHeight="1">
      <c r="A46" s="110" t="s">
        <v>213</v>
      </c>
      <c r="B46" s="116">
        <v>29</v>
      </c>
      <c r="C46" s="116">
        <v>16</v>
      </c>
    </row>
    <row r="47" spans="1:3" ht="18.75">
      <c r="A47" s="344" t="s">
        <v>133</v>
      </c>
      <c r="B47" s="344"/>
      <c r="C47" s="344"/>
    </row>
    <row r="48" spans="1:3" ht="15.75">
      <c r="A48" s="110" t="s">
        <v>99</v>
      </c>
      <c r="B48" s="116">
        <v>208</v>
      </c>
      <c r="C48" s="116">
        <v>124</v>
      </c>
    </row>
    <row r="49" spans="1:3" ht="15.75">
      <c r="A49" s="110" t="s">
        <v>96</v>
      </c>
      <c r="B49" s="116">
        <v>196</v>
      </c>
      <c r="C49" s="116">
        <v>131</v>
      </c>
    </row>
    <row r="50" spans="1:3" ht="15.75">
      <c r="A50" s="110" t="s">
        <v>116</v>
      </c>
      <c r="B50" s="116">
        <v>47</v>
      </c>
      <c r="C50" s="116">
        <v>27</v>
      </c>
    </row>
    <row r="51" spans="1:3" ht="15.75">
      <c r="A51" s="110" t="s">
        <v>121</v>
      </c>
      <c r="B51" s="116">
        <v>42</v>
      </c>
      <c r="C51" s="116">
        <v>25</v>
      </c>
    </row>
    <row r="52" spans="1:3" ht="15.75">
      <c r="A52" s="109" t="s">
        <v>106</v>
      </c>
      <c r="B52" s="116">
        <v>31</v>
      </c>
      <c r="C52" s="116">
        <v>23</v>
      </c>
    </row>
  </sheetData>
  <mergeCells count="11">
    <mergeCell ref="A37:C37"/>
    <mergeCell ref="A39:C39"/>
    <mergeCell ref="A43:C43"/>
    <mergeCell ref="A47:C47"/>
    <mergeCell ref="A1:C1"/>
    <mergeCell ref="A2:C2"/>
    <mergeCell ref="A5:C5"/>
    <mergeCell ref="A10:C10"/>
    <mergeCell ref="A26:C26"/>
    <mergeCell ref="A15:C15"/>
    <mergeCell ref="A20:C20"/>
  </mergeCells>
  <printOptions horizontalCentered="1"/>
  <pageMargins left="0" right="0" top="0.39370078740157483" bottom="0.39370078740157483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3" sqref="G23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4.85546875" style="96" customWidth="1"/>
    <col min="4" max="4" width="26.42578125" style="96" customWidth="1"/>
    <col min="5" max="16384" width="9.140625" style="96"/>
  </cols>
  <sheetData>
    <row r="1" spans="1:6" ht="45" customHeight="1">
      <c r="B1" s="338" t="s">
        <v>331</v>
      </c>
      <c r="C1" s="338"/>
      <c r="D1" s="338"/>
    </row>
    <row r="2" spans="1:6" ht="20.25" customHeight="1">
      <c r="B2" s="338" t="s">
        <v>265</v>
      </c>
      <c r="C2" s="338"/>
      <c r="D2" s="338"/>
    </row>
    <row r="3" spans="1:6" ht="6" customHeight="1"/>
    <row r="4" spans="1:6" s="97" customFormat="1" ht="35.450000000000003" customHeight="1">
      <c r="A4" s="206"/>
      <c r="B4" s="261" t="s">
        <v>89</v>
      </c>
      <c r="C4" s="285" t="s">
        <v>307</v>
      </c>
      <c r="D4" s="286" t="s">
        <v>322</v>
      </c>
    </row>
    <row r="5" spans="1:6">
      <c r="A5" s="98">
        <v>1</v>
      </c>
      <c r="B5" s="99" t="s">
        <v>95</v>
      </c>
      <c r="C5" s="116">
        <v>179</v>
      </c>
      <c r="D5" s="116">
        <v>89</v>
      </c>
      <c r="F5" s="113"/>
    </row>
    <row r="6" spans="1:6">
      <c r="A6" s="98">
        <v>2</v>
      </c>
      <c r="B6" s="99" t="s">
        <v>96</v>
      </c>
      <c r="C6" s="116">
        <v>137</v>
      </c>
      <c r="D6" s="116">
        <v>76</v>
      </c>
      <c r="F6" s="113"/>
    </row>
    <row r="7" spans="1:6">
      <c r="A7" s="98">
        <v>3</v>
      </c>
      <c r="B7" s="99" t="s">
        <v>102</v>
      </c>
      <c r="C7" s="116">
        <v>79</v>
      </c>
      <c r="D7" s="116">
        <v>41</v>
      </c>
      <c r="F7" s="113"/>
    </row>
    <row r="8" spans="1:6" s="100" customFormat="1">
      <c r="A8" s="98">
        <v>4</v>
      </c>
      <c r="B8" s="99" t="s">
        <v>303</v>
      </c>
      <c r="C8" s="116">
        <v>67</v>
      </c>
      <c r="D8" s="116">
        <v>56</v>
      </c>
      <c r="F8" s="113"/>
    </row>
    <row r="9" spans="1:6" s="100" customFormat="1">
      <c r="A9" s="98">
        <v>5</v>
      </c>
      <c r="B9" s="99" t="s">
        <v>106</v>
      </c>
      <c r="C9" s="116">
        <v>58</v>
      </c>
      <c r="D9" s="116">
        <v>40</v>
      </c>
      <c r="F9" s="113"/>
    </row>
    <row r="10" spans="1:6" s="100" customFormat="1" ht="31.5">
      <c r="A10" s="98">
        <v>6</v>
      </c>
      <c r="B10" s="99" t="s">
        <v>202</v>
      </c>
      <c r="C10" s="116">
        <v>57</v>
      </c>
      <c r="D10" s="116">
        <v>28</v>
      </c>
      <c r="F10" s="113"/>
    </row>
    <row r="11" spans="1:6" s="100" customFormat="1">
      <c r="A11" s="98">
        <v>7</v>
      </c>
      <c r="B11" s="99" t="s">
        <v>117</v>
      </c>
      <c r="C11" s="116">
        <v>49</v>
      </c>
      <c r="D11" s="116">
        <v>26</v>
      </c>
      <c r="F11" s="113"/>
    </row>
    <row r="12" spans="1:6" s="100" customFormat="1">
      <c r="A12" s="98">
        <v>8</v>
      </c>
      <c r="B12" s="99" t="s">
        <v>332</v>
      </c>
      <c r="C12" s="116">
        <v>44</v>
      </c>
      <c r="D12" s="116">
        <v>25</v>
      </c>
      <c r="F12" s="113"/>
    </row>
    <row r="13" spans="1:6" s="100" customFormat="1">
      <c r="A13" s="98">
        <v>9</v>
      </c>
      <c r="B13" s="99" t="s">
        <v>328</v>
      </c>
      <c r="C13" s="116">
        <v>42</v>
      </c>
      <c r="D13" s="116">
        <v>40</v>
      </c>
      <c r="F13" s="113"/>
    </row>
    <row r="14" spans="1:6" s="100" customFormat="1" ht="32.25" customHeight="1">
      <c r="A14" s="98">
        <v>10</v>
      </c>
      <c r="B14" s="99" t="s">
        <v>145</v>
      </c>
      <c r="C14" s="116">
        <v>37</v>
      </c>
      <c r="D14" s="116">
        <v>16</v>
      </c>
      <c r="F14" s="113"/>
    </row>
    <row r="15" spans="1:6" s="100" customFormat="1">
      <c r="A15" s="98">
        <v>11</v>
      </c>
      <c r="B15" s="99" t="s">
        <v>132</v>
      </c>
      <c r="C15" s="116">
        <v>35</v>
      </c>
      <c r="D15" s="116">
        <v>15</v>
      </c>
      <c r="F15" s="113"/>
    </row>
    <row r="16" spans="1:6" s="100" customFormat="1">
      <c r="A16" s="98">
        <v>12</v>
      </c>
      <c r="B16" s="99" t="s">
        <v>130</v>
      </c>
      <c r="C16" s="116">
        <v>34</v>
      </c>
      <c r="D16" s="116">
        <v>18</v>
      </c>
      <c r="F16" s="113"/>
    </row>
    <row r="17" spans="1:6" s="100" customFormat="1" ht="35.25" customHeight="1">
      <c r="A17" s="98">
        <v>13</v>
      </c>
      <c r="B17" s="99" t="s">
        <v>207</v>
      </c>
      <c r="C17" s="116">
        <v>30</v>
      </c>
      <c r="D17" s="116">
        <v>8</v>
      </c>
      <c r="F17" s="113"/>
    </row>
    <row r="18" spans="1:6" s="100" customFormat="1">
      <c r="A18" s="98">
        <v>14</v>
      </c>
      <c r="B18" s="99" t="s">
        <v>101</v>
      </c>
      <c r="C18" s="116">
        <v>29</v>
      </c>
      <c r="D18" s="116">
        <v>14</v>
      </c>
      <c r="F18" s="113"/>
    </row>
    <row r="19" spans="1:6" s="100" customFormat="1" ht="31.5">
      <c r="A19" s="98">
        <v>15</v>
      </c>
      <c r="B19" s="99" t="s">
        <v>210</v>
      </c>
      <c r="C19" s="116">
        <v>28</v>
      </c>
      <c r="D19" s="116">
        <v>13</v>
      </c>
      <c r="F19" s="113"/>
    </row>
    <row r="20" spans="1:6" s="100" customFormat="1">
      <c r="A20" s="98">
        <v>16</v>
      </c>
      <c r="B20" s="99" t="s">
        <v>105</v>
      </c>
      <c r="C20" s="116">
        <v>28</v>
      </c>
      <c r="D20" s="116">
        <v>16</v>
      </c>
      <c r="F20" s="113"/>
    </row>
    <row r="21" spans="1:6" s="100" customFormat="1">
      <c r="A21" s="98">
        <v>17</v>
      </c>
      <c r="B21" s="99" t="s">
        <v>329</v>
      </c>
      <c r="C21" s="116">
        <v>26</v>
      </c>
      <c r="D21" s="116">
        <v>23</v>
      </c>
      <c r="F21" s="113"/>
    </row>
    <row r="22" spans="1:6" s="100" customFormat="1">
      <c r="A22" s="98">
        <v>18</v>
      </c>
      <c r="B22" s="99" t="s">
        <v>139</v>
      </c>
      <c r="C22" s="116">
        <v>24</v>
      </c>
      <c r="D22" s="116">
        <v>19</v>
      </c>
      <c r="F22" s="113"/>
    </row>
    <row r="23" spans="1:6" s="100" customFormat="1">
      <c r="A23" s="98">
        <v>19</v>
      </c>
      <c r="B23" s="99" t="s">
        <v>206</v>
      </c>
      <c r="C23" s="116">
        <v>22</v>
      </c>
      <c r="D23" s="116">
        <v>11</v>
      </c>
      <c r="F23" s="113"/>
    </row>
    <row r="24" spans="1:6" s="100" customFormat="1">
      <c r="A24" s="98">
        <v>20</v>
      </c>
      <c r="B24" s="99" t="s">
        <v>111</v>
      </c>
      <c r="C24" s="116">
        <v>22</v>
      </c>
      <c r="D24" s="116">
        <v>12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8"/>
  <sheetViews>
    <sheetView view="pageBreakPreview" zoomScale="90" zoomScaleNormal="90" zoomScaleSheetLayoutView="90" workbookViewId="0">
      <selection activeCell="E11" sqref="E11"/>
    </sheetView>
  </sheetViews>
  <sheetFormatPr defaultColWidth="8.85546875" defaultRowHeight="12.75"/>
  <cols>
    <col min="1" max="1" width="57.140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8" t="s">
        <v>333</v>
      </c>
      <c r="B1" s="338"/>
      <c r="C1" s="338"/>
    </row>
    <row r="2" spans="1:9" s="103" customFormat="1" ht="20.25">
      <c r="A2" s="360" t="s">
        <v>122</v>
      </c>
      <c r="B2" s="360"/>
      <c r="C2" s="360"/>
    </row>
    <row r="3" spans="1:9" ht="8.25" customHeight="1"/>
    <row r="4" spans="1:9" s="97" customFormat="1" ht="35.450000000000003" customHeight="1">
      <c r="A4" s="306" t="s">
        <v>89</v>
      </c>
      <c r="B4" s="307" t="s">
        <v>307</v>
      </c>
      <c r="C4" s="305" t="s">
        <v>322</v>
      </c>
    </row>
    <row r="5" spans="1:9" ht="25.5" customHeight="1">
      <c r="A5" s="344" t="s">
        <v>123</v>
      </c>
      <c r="B5" s="344"/>
      <c r="C5" s="344"/>
      <c r="I5" s="108"/>
    </row>
    <row r="6" spans="1:9" ht="31.5">
      <c r="A6" s="109" t="s">
        <v>207</v>
      </c>
      <c r="B6" s="145">
        <v>30</v>
      </c>
      <c r="C6" s="145">
        <v>8</v>
      </c>
      <c r="D6" s="146"/>
      <c r="I6" s="108"/>
    </row>
    <row r="7" spans="1:9" ht="15.75">
      <c r="A7" s="110" t="s">
        <v>206</v>
      </c>
      <c r="B7" s="116">
        <v>22</v>
      </c>
      <c r="C7" s="116">
        <v>11</v>
      </c>
    </row>
    <row r="8" spans="1:9" ht="15.75">
      <c r="A8" s="110" t="s">
        <v>204</v>
      </c>
      <c r="B8" s="116">
        <v>21</v>
      </c>
      <c r="C8" s="116">
        <v>5</v>
      </c>
      <c r="D8" s="146"/>
    </row>
    <row r="9" spans="1:9" ht="15.75">
      <c r="A9" s="110" t="s">
        <v>137</v>
      </c>
      <c r="B9" s="116">
        <v>20</v>
      </c>
      <c r="C9" s="116">
        <v>16</v>
      </c>
    </row>
    <row r="10" spans="1:9" ht="15.75">
      <c r="A10" s="110" t="s">
        <v>110</v>
      </c>
      <c r="B10" s="116">
        <v>20</v>
      </c>
      <c r="C10" s="116">
        <v>15</v>
      </c>
    </row>
    <row r="11" spans="1:9" ht="17.25" customHeight="1">
      <c r="A11" s="344" t="s">
        <v>37</v>
      </c>
      <c r="B11" s="344"/>
      <c r="C11" s="344"/>
    </row>
    <row r="12" spans="1:9" ht="19.5" customHeight="1">
      <c r="A12" s="110" t="s">
        <v>210</v>
      </c>
      <c r="B12" s="116">
        <v>28</v>
      </c>
      <c r="C12" s="116">
        <v>13</v>
      </c>
    </row>
    <row r="13" spans="1:9" ht="15.75">
      <c r="A13" s="110" t="s">
        <v>282</v>
      </c>
      <c r="B13" s="116">
        <v>14</v>
      </c>
      <c r="C13" s="116">
        <v>9</v>
      </c>
    </row>
    <row r="14" spans="1:9" ht="15.75">
      <c r="A14" s="110" t="s">
        <v>262</v>
      </c>
      <c r="B14" s="116">
        <v>13</v>
      </c>
      <c r="C14" s="116">
        <v>5</v>
      </c>
    </row>
    <row r="15" spans="1:9" ht="15.75">
      <c r="A15" s="110" t="s">
        <v>247</v>
      </c>
      <c r="B15" s="116">
        <v>13</v>
      </c>
      <c r="C15" s="116">
        <v>5</v>
      </c>
    </row>
    <row r="16" spans="1:9" ht="18.75">
      <c r="A16" s="344" t="s">
        <v>38</v>
      </c>
      <c r="B16" s="344"/>
      <c r="C16" s="344"/>
    </row>
    <row r="17" spans="1:3" ht="15.75">
      <c r="A17" s="111" t="s">
        <v>222</v>
      </c>
      <c r="B17" s="116">
        <v>18</v>
      </c>
      <c r="C17" s="116">
        <v>1</v>
      </c>
    </row>
    <row r="18" spans="1:3" ht="15.75">
      <c r="A18" s="111" t="s">
        <v>107</v>
      </c>
      <c r="B18" s="116">
        <v>14</v>
      </c>
      <c r="C18" s="116">
        <v>9</v>
      </c>
    </row>
    <row r="19" spans="1:3" ht="15.75">
      <c r="A19" s="111" t="s">
        <v>138</v>
      </c>
      <c r="B19" s="116">
        <v>14</v>
      </c>
      <c r="C19" s="116">
        <v>7</v>
      </c>
    </row>
    <row r="20" spans="1:3" ht="15.75">
      <c r="A20" s="111" t="s">
        <v>275</v>
      </c>
      <c r="B20" s="116">
        <v>14</v>
      </c>
      <c r="C20" s="116">
        <v>9</v>
      </c>
    </row>
    <row r="21" spans="1:3" ht="18.75">
      <c r="A21" s="344" t="s">
        <v>39</v>
      </c>
      <c r="B21" s="344"/>
      <c r="C21" s="344"/>
    </row>
    <row r="22" spans="1:3" ht="15.75">
      <c r="A22" s="110" t="s">
        <v>115</v>
      </c>
      <c r="B22" s="145">
        <v>11</v>
      </c>
      <c r="C22" s="145">
        <v>4</v>
      </c>
    </row>
    <row r="23" spans="1:3" ht="18.75">
      <c r="A23" s="344" t="s">
        <v>40</v>
      </c>
      <c r="B23" s="344"/>
      <c r="C23" s="344"/>
    </row>
    <row r="24" spans="1:3" ht="15.75">
      <c r="A24" s="110" t="s">
        <v>102</v>
      </c>
      <c r="B24" s="116">
        <v>79</v>
      </c>
      <c r="C24" s="116">
        <v>41</v>
      </c>
    </row>
    <row r="25" spans="1:3" ht="15.75">
      <c r="A25" s="110" t="s">
        <v>101</v>
      </c>
      <c r="B25" s="116">
        <v>29</v>
      </c>
      <c r="C25" s="116">
        <v>14</v>
      </c>
    </row>
    <row r="26" spans="1:3" ht="15.75">
      <c r="A26" s="110" t="s">
        <v>203</v>
      </c>
      <c r="B26" s="116">
        <v>19</v>
      </c>
      <c r="C26" s="116">
        <v>4</v>
      </c>
    </row>
    <row r="27" spans="1:3" ht="38.25" customHeight="1">
      <c r="A27" s="344" t="s">
        <v>129</v>
      </c>
      <c r="B27" s="344"/>
      <c r="C27" s="344"/>
    </row>
    <row r="28" spans="1:3" ht="23.25" customHeight="1">
      <c r="A28" s="110" t="s">
        <v>202</v>
      </c>
      <c r="B28" s="116">
        <v>57</v>
      </c>
      <c r="C28" s="116">
        <v>28</v>
      </c>
    </row>
    <row r="29" spans="1:3" ht="15.75">
      <c r="A29" s="110" t="s">
        <v>130</v>
      </c>
      <c r="B29" s="116">
        <v>34</v>
      </c>
      <c r="C29" s="116">
        <v>18</v>
      </c>
    </row>
    <row r="30" spans="1:3" ht="15.75">
      <c r="A30" s="110"/>
      <c r="B30" s="116"/>
      <c r="C30" s="116"/>
    </row>
    <row r="31" spans="1:3" ht="18.75">
      <c r="A31" s="344" t="s">
        <v>42</v>
      </c>
      <c r="B31" s="344"/>
      <c r="C31" s="344"/>
    </row>
    <row r="32" spans="1:3" ht="15.75">
      <c r="A32" s="110" t="s">
        <v>145</v>
      </c>
      <c r="B32" s="116">
        <v>37</v>
      </c>
      <c r="C32" s="116">
        <v>16</v>
      </c>
    </row>
    <row r="33" spans="1:3" ht="15.75">
      <c r="A33" s="110" t="s">
        <v>132</v>
      </c>
      <c r="B33" s="116">
        <v>35</v>
      </c>
      <c r="C33" s="116">
        <v>15</v>
      </c>
    </row>
    <row r="34" spans="1:3" ht="15.75">
      <c r="A34" s="109" t="s">
        <v>139</v>
      </c>
      <c r="B34" s="116">
        <v>24</v>
      </c>
      <c r="C34" s="116">
        <v>19</v>
      </c>
    </row>
    <row r="35" spans="1:3" ht="31.5">
      <c r="A35" s="110" t="s">
        <v>272</v>
      </c>
      <c r="B35" s="116">
        <v>21</v>
      </c>
      <c r="C35" s="116">
        <v>11</v>
      </c>
    </row>
    <row r="36" spans="1:3" ht="39.75" customHeight="1">
      <c r="A36" s="344" t="s">
        <v>43</v>
      </c>
      <c r="B36" s="344"/>
      <c r="C36" s="344"/>
    </row>
    <row r="37" spans="1:3" ht="15.75">
      <c r="A37" s="110" t="s">
        <v>95</v>
      </c>
      <c r="B37" s="116">
        <v>179</v>
      </c>
      <c r="C37" s="116">
        <v>89</v>
      </c>
    </row>
    <row r="38" spans="1:3" ht="15.75">
      <c r="A38" s="110" t="s">
        <v>303</v>
      </c>
      <c r="B38" s="116">
        <v>67</v>
      </c>
      <c r="C38" s="116">
        <v>56</v>
      </c>
    </row>
    <row r="39" spans="1:3" ht="15.75">
      <c r="A39" s="110" t="s">
        <v>117</v>
      </c>
      <c r="B39" s="116">
        <v>49</v>
      </c>
      <c r="C39" s="116">
        <v>26</v>
      </c>
    </row>
    <row r="40" spans="1:3" ht="15.75">
      <c r="A40" s="110" t="s">
        <v>205</v>
      </c>
      <c r="B40" s="116">
        <v>44</v>
      </c>
      <c r="C40" s="116">
        <v>25</v>
      </c>
    </row>
    <row r="41" spans="1:3" ht="15.75">
      <c r="A41" s="110" t="s">
        <v>328</v>
      </c>
      <c r="B41" s="116">
        <v>42</v>
      </c>
      <c r="C41" s="116">
        <v>40</v>
      </c>
    </row>
    <row r="42" spans="1:3" ht="18.75">
      <c r="A42" s="344" t="s">
        <v>133</v>
      </c>
      <c r="B42" s="344"/>
      <c r="C42" s="344"/>
    </row>
    <row r="43" spans="1:3" ht="15.75">
      <c r="A43" s="110" t="s">
        <v>96</v>
      </c>
      <c r="B43" s="116">
        <v>137</v>
      </c>
      <c r="C43" s="116">
        <v>76</v>
      </c>
    </row>
    <row r="44" spans="1:3" ht="15.75">
      <c r="A44" s="110" t="s">
        <v>106</v>
      </c>
      <c r="B44" s="116">
        <v>58</v>
      </c>
      <c r="C44" s="116">
        <v>40</v>
      </c>
    </row>
    <row r="45" spans="1:3" ht="15.75">
      <c r="A45" s="110" t="s">
        <v>105</v>
      </c>
      <c r="B45" s="116">
        <v>28</v>
      </c>
      <c r="C45" s="116">
        <v>16</v>
      </c>
    </row>
    <row r="46" spans="1:3" ht="15.75">
      <c r="A46" s="110" t="s">
        <v>329</v>
      </c>
      <c r="B46" s="116">
        <v>26</v>
      </c>
      <c r="C46" s="116">
        <v>23</v>
      </c>
    </row>
    <row r="47" spans="1:3" ht="17.25" customHeight="1">
      <c r="A47" s="109" t="s">
        <v>111</v>
      </c>
      <c r="B47" s="116">
        <v>22</v>
      </c>
      <c r="C47" s="116">
        <v>12</v>
      </c>
    </row>
    <row r="48" spans="1:3" ht="15.75">
      <c r="A48" s="96"/>
      <c r="B48" s="113"/>
      <c r="C48" s="113"/>
    </row>
  </sheetData>
  <mergeCells count="11">
    <mergeCell ref="A27:C27"/>
    <mergeCell ref="A31:C31"/>
    <mergeCell ref="A36:C36"/>
    <mergeCell ref="A42:C42"/>
    <mergeCell ref="A1:C1"/>
    <mergeCell ref="A2:C2"/>
    <mergeCell ref="A5:C5"/>
    <mergeCell ref="A11:C11"/>
    <mergeCell ref="A16:C16"/>
    <mergeCell ref="A21:C21"/>
    <mergeCell ref="A23:C23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D24" sqref="D24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3" t="s">
        <v>81</v>
      </c>
      <c r="B1" s="363"/>
      <c r="C1" s="363"/>
      <c r="D1" s="363"/>
    </row>
    <row r="2" spans="1:4" s="31" customFormat="1" ht="20.25" customHeight="1">
      <c r="A2" s="363" t="s">
        <v>317</v>
      </c>
      <c r="B2" s="363"/>
      <c r="C2" s="363"/>
      <c r="D2" s="363"/>
    </row>
    <row r="3" spans="1:4" s="31" customFormat="1" ht="20.25">
      <c r="A3" s="333" t="s">
        <v>45</v>
      </c>
      <c r="B3" s="333"/>
      <c r="C3" s="333"/>
      <c r="D3" s="333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4"/>
      <c r="B5" s="366" t="s">
        <v>82</v>
      </c>
      <c r="C5" s="368" t="s">
        <v>83</v>
      </c>
      <c r="D5" s="370" t="s">
        <v>84</v>
      </c>
    </row>
    <row r="6" spans="1:4" s="34" customFormat="1" ht="43.5" customHeight="1">
      <c r="A6" s="365"/>
      <c r="B6" s="367"/>
      <c r="C6" s="369"/>
      <c r="D6" s="371"/>
    </row>
    <row r="7" spans="1:4" s="86" customFormat="1" ht="34.5" customHeight="1">
      <c r="A7" s="83" t="s">
        <v>47</v>
      </c>
      <c r="B7" s="84">
        <v>750</v>
      </c>
      <c r="C7" s="84">
        <v>4623</v>
      </c>
      <c r="D7" s="85">
        <v>6</v>
      </c>
    </row>
    <row r="8" spans="1:4" s="38" customFormat="1" ht="24.75" customHeight="1">
      <c r="A8" s="87" t="s">
        <v>76</v>
      </c>
      <c r="B8" s="88" t="s">
        <v>85</v>
      </c>
      <c r="C8" s="84">
        <v>4152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102</v>
      </c>
      <c r="C10" s="44">
        <v>460</v>
      </c>
      <c r="D10" s="271">
        <v>5</v>
      </c>
    </row>
    <row r="11" spans="1:4" ht="35.25" customHeight="1">
      <c r="A11" s="43" t="s">
        <v>16</v>
      </c>
      <c r="B11" s="44">
        <v>11</v>
      </c>
      <c r="C11" s="44">
        <v>24</v>
      </c>
      <c r="D11" s="271">
        <v>2</v>
      </c>
    </row>
    <row r="12" spans="1:4" s="51" customFormat="1" ht="20.25" customHeight="1">
      <c r="A12" s="43" t="s">
        <v>17</v>
      </c>
      <c r="B12" s="44">
        <v>241</v>
      </c>
      <c r="C12" s="44">
        <v>551</v>
      </c>
      <c r="D12" s="271">
        <v>2</v>
      </c>
    </row>
    <row r="13" spans="1:4" ht="36" customHeight="1">
      <c r="A13" s="43" t="s">
        <v>18</v>
      </c>
      <c r="B13" s="44">
        <v>6</v>
      </c>
      <c r="C13" s="44">
        <v>56</v>
      </c>
      <c r="D13" s="271">
        <v>9</v>
      </c>
    </row>
    <row r="14" spans="1:4" ht="39.75" customHeight="1">
      <c r="A14" s="43" t="s">
        <v>19</v>
      </c>
      <c r="B14" s="44">
        <v>13</v>
      </c>
      <c r="C14" s="44">
        <v>36</v>
      </c>
      <c r="D14" s="271">
        <v>3</v>
      </c>
    </row>
    <row r="15" spans="1:4" ht="19.5" customHeight="1">
      <c r="A15" s="43" t="s">
        <v>20</v>
      </c>
      <c r="B15" s="44">
        <v>48</v>
      </c>
      <c r="C15" s="44">
        <v>153</v>
      </c>
      <c r="D15" s="271">
        <v>3</v>
      </c>
    </row>
    <row r="16" spans="1:4" ht="47.25">
      <c r="A16" s="43" t="s">
        <v>21</v>
      </c>
      <c r="B16" s="44">
        <v>71</v>
      </c>
      <c r="C16" s="44">
        <v>913</v>
      </c>
      <c r="D16" s="271">
        <v>13</v>
      </c>
    </row>
    <row r="17" spans="1:4" ht="33.6" customHeight="1">
      <c r="A17" s="43" t="s">
        <v>22</v>
      </c>
      <c r="B17" s="44">
        <v>69</v>
      </c>
      <c r="C17" s="44">
        <v>161</v>
      </c>
      <c r="D17" s="271">
        <v>2</v>
      </c>
    </row>
    <row r="18" spans="1:4" ht="36.6" customHeight="1">
      <c r="A18" s="43" t="s">
        <v>23</v>
      </c>
      <c r="B18" s="44">
        <v>82</v>
      </c>
      <c r="C18" s="44">
        <v>147</v>
      </c>
      <c r="D18" s="271">
        <v>2</v>
      </c>
    </row>
    <row r="19" spans="1:4" ht="24" customHeight="1">
      <c r="A19" s="43" t="s">
        <v>24</v>
      </c>
      <c r="B19" s="44">
        <v>4</v>
      </c>
      <c r="C19" s="44">
        <v>46</v>
      </c>
      <c r="D19" s="271">
        <v>12</v>
      </c>
    </row>
    <row r="20" spans="1:4" ht="24.75" customHeight="1">
      <c r="A20" s="43" t="s">
        <v>25</v>
      </c>
      <c r="B20" s="44">
        <v>3</v>
      </c>
      <c r="C20" s="44">
        <v>73</v>
      </c>
      <c r="D20" s="271">
        <v>24</v>
      </c>
    </row>
    <row r="21" spans="1:4" ht="26.25" customHeight="1">
      <c r="A21" s="43" t="s">
        <v>26</v>
      </c>
      <c r="B21" s="44">
        <v>4</v>
      </c>
      <c r="C21" s="44">
        <v>37</v>
      </c>
      <c r="D21" s="271">
        <v>9</v>
      </c>
    </row>
    <row r="22" spans="1:4" ht="31.15" customHeight="1">
      <c r="A22" s="43" t="s">
        <v>27</v>
      </c>
      <c r="B22" s="44">
        <v>10</v>
      </c>
      <c r="C22" s="44">
        <v>72</v>
      </c>
      <c r="D22" s="271">
        <v>7</v>
      </c>
    </row>
    <row r="23" spans="1:4" ht="31.5" customHeight="1">
      <c r="A23" s="43" t="s">
        <v>28</v>
      </c>
      <c r="B23" s="44">
        <v>10</v>
      </c>
      <c r="C23" s="44">
        <v>71</v>
      </c>
      <c r="D23" s="271">
        <v>7</v>
      </c>
    </row>
    <row r="24" spans="1:4" ht="38.25" customHeight="1">
      <c r="A24" s="43" t="s">
        <v>29</v>
      </c>
      <c r="B24" s="44">
        <v>21</v>
      </c>
      <c r="C24" s="44">
        <v>688</v>
      </c>
      <c r="D24" s="271">
        <v>33</v>
      </c>
    </row>
    <row r="25" spans="1:4" ht="15.75">
      <c r="A25" s="43" t="s">
        <v>30</v>
      </c>
      <c r="B25" s="44">
        <v>10</v>
      </c>
      <c r="C25" s="44">
        <v>317</v>
      </c>
      <c r="D25" s="271">
        <v>32</v>
      </c>
    </row>
    <row r="26" spans="1:4" ht="30.75" customHeight="1">
      <c r="A26" s="43" t="s">
        <v>31</v>
      </c>
      <c r="B26" s="44">
        <v>42</v>
      </c>
      <c r="C26" s="44">
        <v>295</v>
      </c>
      <c r="D26" s="271">
        <v>7</v>
      </c>
    </row>
    <row r="27" spans="1:4" ht="30.75" customHeight="1">
      <c r="A27" s="43" t="s">
        <v>32</v>
      </c>
      <c r="B27" s="44">
        <v>1</v>
      </c>
      <c r="C27" s="44">
        <v>34</v>
      </c>
      <c r="D27" s="271">
        <v>34</v>
      </c>
    </row>
    <row r="28" spans="1:4" ht="27.6" customHeight="1">
      <c r="A28" s="43" t="s">
        <v>33</v>
      </c>
      <c r="B28" s="44">
        <v>2</v>
      </c>
      <c r="C28" s="44">
        <v>18</v>
      </c>
      <c r="D28" s="271">
        <v>9</v>
      </c>
    </row>
    <row r="29" spans="1:4" ht="21.75" customHeight="1">
      <c r="A29" s="362"/>
      <c r="B29" s="36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A7" sqref="A7:D31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3" t="s">
        <v>81</v>
      </c>
      <c r="B1" s="363"/>
      <c r="C1" s="363"/>
      <c r="D1" s="363"/>
    </row>
    <row r="2" spans="1:4" s="31" customFormat="1" ht="20.25" customHeight="1">
      <c r="A2" s="363" t="s">
        <v>317</v>
      </c>
      <c r="B2" s="363"/>
      <c r="C2" s="363"/>
      <c r="D2" s="363"/>
    </row>
    <row r="3" spans="1:4" s="31" customFormat="1" ht="18.75">
      <c r="A3" s="348" t="s">
        <v>48</v>
      </c>
      <c r="B3" s="348"/>
      <c r="C3" s="348"/>
      <c r="D3" s="348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9"/>
      <c r="B5" s="372" t="s">
        <v>82</v>
      </c>
      <c r="C5" s="373" t="s">
        <v>83</v>
      </c>
      <c r="D5" s="374" t="s">
        <v>84</v>
      </c>
    </row>
    <row r="6" spans="1:4" s="34" customFormat="1" ht="43.5" customHeight="1">
      <c r="A6" s="349"/>
      <c r="B6" s="372"/>
      <c r="C6" s="373"/>
      <c r="D6" s="374"/>
    </row>
    <row r="7" spans="1:4" s="86" customFormat="1" ht="34.5" customHeight="1">
      <c r="A7" s="54" t="s">
        <v>17</v>
      </c>
      <c r="B7" s="84">
        <v>241</v>
      </c>
      <c r="C7" s="84">
        <v>551</v>
      </c>
      <c r="D7" s="85">
        <v>2</v>
      </c>
    </row>
    <row r="8" spans="1:4" ht="19.149999999999999" customHeight="1">
      <c r="A8" s="43" t="s">
        <v>49</v>
      </c>
      <c r="B8" s="44">
        <v>18</v>
      </c>
      <c r="C8" s="44">
        <v>89</v>
      </c>
      <c r="D8" s="271">
        <v>5</v>
      </c>
    </row>
    <row r="9" spans="1:4" ht="19.149999999999999" customHeight="1">
      <c r="A9" s="43" t="s">
        <v>50</v>
      </c>
      <c r="B9" s="44">
        <v>2</v>
      </c>
      <c r="C9" s="44">
        <v>12</v>
      </c>
      <c r="D9" s="271">
        <v>6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71" t="s">
        <v>85</v>
      </c>
    </row>
    <row r="11" spans="1:4" ht="19.149999999999999" customHeight="1">
      <c r="A11" s="43" t="s">
        <v>52</v>
      </c>
      <c r="B11" s="44">
        <v>6</v>
      </c>
      <c r="C11" s="44">
        <v>25</v>
      </c>
      <c r="D11" s="271">
        <v>4</v>
      </c>
    </row>
    <row r="12" spans="1:4" ht="19.149999999999999" customHeight="1">
      <c r="A12" s="43" t="s">
        <v>53</v>
      </c>
      <c r="B12" s="44">
        <v>69</v>
      </c>
      <c r="C12" s="44">
        <v>29</v>
      </c>
      <c r="D12" s="271">
        <v>0</v>
      </c>
    </row>
    <row r="13" spans="1:4" ht="31.5">
      <c r="A13" s="43" t="s">
        <v>54</v>
      </c>
      <c r="B13" s="44">
        <v>9</v>
      </c>
      <c r="C13" s="44">
        <v>15</v>
      </c>
      <c r="D13" s="271">
        <v>2</v>
      </c>
    </row>
    <row r="14" spans="1:4" ht="46.15" customHeight="1">
      <c r="A14" s="43" t="s">
        <v>55</v>
      </c>
      <c r="B14" s="44">
        <v>32</v>
      </c>
      <c r="C14" s="44">
        <v>66</v>
      </c>
      <c r="D14" s="271">
        <v>2</v>
      </c>
    </row>
    <row r="15" spans="1:4" ht="31.5">
      <c r="A15" s="43" t="s">
        <v>56</v>
      </c>
      <c r="B15" s="44">
        <v>0</v>
      </c>
      <c r="C15" s="44">
        <v>8</v>
      </c>
      <c r="D15" s="271" t="s">
        <v>85</v>
      </c>
    </row>
    <row r="16" spans="1:4" ht="31.5">
      <c r="A16" s="43" t="s">
        <v>57</v>
      </c>
      <c r="B16" s="44">
        <v>0</v>
      </c>
      <c r="C16" s="44">
        <v>3</v>
      </c>
      <c r="D16" s="271" t="s">
        <v>85</v>
      </c>
    </row>
    <row r="17" spans="1:4" ht="31.5">
      <c r="A17" s="43" t="s">
        <v>58</v>
      </c>
      <c r="B17" s="44">
        <v>0</v>
      </c>
      <c r="C17" s="44">
        <v>0</v>
      </c>
      <c r="D17" s="271" t="s">
        <v>85</v>
      </c>
    </row>
    <row r="18" spans="1:4" ht="31.5">
      <c r="A18" s="43" t="s">
        <v>59</v>
      </c>
      <c r="B18" s="44">
        <v>2</v>
      </c>
      <c r="C18" s="44">
        <v>24</v>
      </c>
      <c r="D18" s="271">
        <v>12</v>
      </c>
    </row>
    <row r="19" spans="1:4" ht="47.25">
      <c r="A19" s="43" t="s">
        <v>60</v>
      </c>
      <c r="B19" s="44">
        <v>0</v>
      </c>
      <c r="C19" s="44">
        <v>2</v>
      </c>
      <c r="D19" s="271" t="s">
        <v>85</v>
      </c>
    </row>
    <row r="20" spans="1:4" ht="31.5">
      <c r="A20" s="43" t="s">
        <v>61</v>
      </c>
      <c r="B20" s="44">
        <v>0</v>
      </c>
      <c r="C20" s="44">
        <v>11</v>
      </c>
      <c r="D20" s="271" t="s">
        <v>85</v>
      </c>
    </row>
    <row r="21" spans="1:4" ht="30.75" customHeight="1">
      <c r="A21" s="43" t="s">
        <v>62</v>
      </c>
      <c r="B21" s="44">
        <v>18</v>
      </c>
      <c r="C21" s="44">
        <v>31</v>
      </c>
      <c r="D21" s="271">
        <v>2</v>
      </c>
    </row>
    <row r="22" spans="1:4" ht="19.149999999999999" customHeight="1">
      <c r="A22" s="43" t="s">
        <v>63</v>
      </c>
      <c r="B22" s="44">
        <v>0</v>
      </c>
      <c r="C22" s="44">
        <v>2</v>
      </c>
      <c r="D22" s="271" t="s">
        <v>85</v>
      </c>
    </row>
    <row r="23" spans="1:4" ht="31.5">
      <c r="A23" s="43" t="s">
        <v>64</v>
      </c>
      <c r="B23" s="44">
        <v>5</v>
      </c>
      <c r="C23" s="44">
        <v>14</v>
      </c>
      <c r="D23" s="271">
        <v>3</v>
      </c>
    </row>
    <row r="24" spans="1:4" ht="31.5">
      <c r="A24" s="43" t="s">
        <v>65</v>
      </c>
      <c r="B24" s="44">
        <v>10</v>
      </c>
      <c r="C24" s="44">
        <v>39</v>
      </c>
      <c r="D24" s="271">
        <v>4</v>
      </c>
    </row>
    <row r="25" spans="1:4" ht="31.5">
      <c r="A25" s="43" t="s">
        <v>66</v>
      </c>
      <c r="B25" s="44">
        <v>13</v>
      </c>
      <c r="C25" s="44">
        <v>32</v>
      </c>
      <c r="D25" s="271">
        <v>2</v>
      </c>
    </row>
    <row r="26" spans="1:4" ht="31.5">
      <c r="A26" s="43" t="s">
        <v>67</v>
      </c>
      <c r="B26" s="44">
        <v>1</v>
      </c>
      <c r="C26" s="44">
        <v>4</v>
      </c>
      <c r="D26" s="271">
        <v>4</v>
      </c>
    </row>
    <row r="27" spans="1:4" ht="31.5">
      <c r="A27" s="43" t="s">
        <v>68</v>
      </c>
      <c r="B27" s="44">
        <v>19</v>
      </c>
      <c r="C27" s="44">
        <v>104</v>
      </c>
      <c r="D27" s="271">
        <v>5</v>
      </c>
    </row>
    <row r="28" spans="1:4" ht="31.5">
      <c r="A28" s="43" t="s">
        <v>69</v>
      </c>
      <c r="B28" s="44">
        <v>0</v>
      </c>
      <c r="C28" s="44">
        <v>2</v>
      </c>
      <c r="D28" s="271" t="s">
        <v>85</v>
      </c>
    </row>
    <row r="29" spans="1:4" ht="23.45" customHeight="1">
      <c r="A29" s="43" t="s">
        <v>70</v>
      </c>
      <c r="B29" s="44">
        <v>28</v>
      </c>
      <c r="C29" s="44">
        <v>28</v>
      </c>
      <c r="D29" s="271">
        <v>1</v>
      </c>
    </row>
    <row r="30" spans="1:4" ht="23.45" customHeight="1">
      <c r="A30" s="43" t="s">
        <v>71</v>
      </c>
      <c r="B30" s="44">
        <v>5</v>
      </c>
      <c r="C30" s="44">
        <v>10</v>
      </c>
      <c r="D30" s="271">
        <v>2</v>
      </c>
    </row>
    <row r="31" spans="1:4" ht="31.5">
      <c r="A31" s="43" t="s">
        <v>72</v>
      </c>
      <c r="B31" s="44">
        <v>4</v>
      </c>
      <c r="C31" s="44">
        <v>1</v>
      </c>
      <c r="D31" s="271"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A2" sqref="A2:D2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3" t="s">
        <v>81</v>
      </c>
      <c r="B1" s="363"/>
      <c r="C1" s="363"/>
      <c r="D1" s="363"/>
    </row>
    <row r="2" spans="1:7" s="31" customFormat="1" ht="20.25">
      <c r="A2" s="363" t="s">
        <v>317</v>
      </c>
      <c r="B2" s="363"/>
      <c r="C2" s="363"/>
      <c r="D2" s="363"/>
    </row>
    <row r="3" spans="1:7" s="31" customFormat="1" ht="19.5" customHeight="1">
      <c r="A3" s="348" t="s">
        <v>34</v>
      </c>
      <c r="B3" s="348"/>
      <c r="C3" s="348"/>
      <c r="D3" s="348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9"/>
      <c r="B5" s="373" t="s">
        <v>82</v>
      </c>
      <c r="C5" s="373" t="s">
        <v>86</v>
      </c>
      <c r="D5" s="373" t="s">
        <v>87</v>
      </c>
    </row>
    <row r="6" spans="1:7" s="34" customFormat="1" ht="48.6" customHeight="1">
      <c r="A6" s="349"/>
      <c r="B6" s="373"/>
      <c r="C6" s="373"/>
      <c r="D6" s="373"/>
    </row>
    <row r="7" spans="1:7" s="59" customFormat="1" ht="42" customHeight="1">
      <c r="A7" s="57" t="s">
        <v>47</v>
      </c>
      <c r="B7" s="58">
        <v>750</v>
      </c>
      <c r="C7" s="58">
        <v>4623</v>
      </c>
      <c r="D7" s="314">
        <v>6</v>
      </c>
    </row>
    <row r="8" spans="1:7" s="59" customFormat="1" ht="18.75">
      <c r="A8" s="62" t="s">
        <v>35</v>
      </c>
      <c r="B8" s="63"/>
      <c r="C8" s="63"/>
      <c r="D8" s="271"/>
    </row>
    <row r="9" spans="1:7" ht="42" customHeight="1">
      <c r="A9" s="65" t="s">
        <v>36</v>
      </c>
      <c r="B9" s="67">
        <v>42</v>
      </c>
      <c r="C9" s="66">
        <v>567</v>
      </c>
      <c r="D9" s="271">
        <v>14</v>
      </c>
    </row>
    <row r="10" spans="1:7" ht="25.9" customHeight="1">
      <c r="A10" s="65" t="s">
        <v>37</v>
      </c>
      <c r="B10" s="67">
        <v>47</v>
      </c>
      <c r="C10" s="66">
        <v>452</v>
      </c>
      <c r="D10" s="271">
        <v>10</v>
      </c>
    </row>
    <row r="11" spans="1:7" s="51" customFormat="1" ht="25.9" customHeight="1">
      <c r="A11" s="65" t="s">
        <v>38</v>
      </c>
      <c r="B11" s="67">
        <v>55</v>
      </c>
      <c r="C11" s="66">
        <v>553</v>
      </c>
      <c r="D11" s="271">
        <v>10</v>
      </c>
    </row>
    <row r="12" spans="1:7" ht="25.9" customHeight="1">
      <c r="A12" s="65" t="s">
        <v>39</v>
      </c>
      <c r="B12" s="67">
        <v>45</v>
      </c>
      <c r="C12" s="66">
        <v>239</v>
      </c>
      <c r="D12" s="271">
        <v>5</v>
      </c>
    </row>
    <row r="13" spans="1:7" ht="25.9" customHeight="1">
      <c r="A13" s="65" t="s">
        <v>40</v>
      </c>
      <c r="B13" s="67">
        <v>106</v>
      </c>
      <c r="C13" s="66">
        <v>875</v>
      </c>
      <c r="D13" s="271">
        <v>8</v>
      </c>
    </row>
    <row r="14" spans="1:7" ht="42" customHeight="1">
      <c r="A14" s="65" t="s">
        <v>41</v>
      </c>
      <c r="B14" s="67">
        <v>90</v>
      </c>
      <c r="C14" s="66">
        <v>320</v>
      </c>
      <c r="D14" s="271">
        <v>4</v>
      </c>
    </row>
    <row r="15" spans="1:7" ht="34.15" customHeight="1">
      <c r="A15" s="65" t="s">
        <v>42</v>
      </c>
      <c r="B15" s="67">
        <v>198</v>
      </c>
      <c r="C15" s="66">
        <v>412</v>
      </c>
      <c r="D15" s="271">
        <v>2</v>
      </c>
      <c r="E15" s="50"/>
    </row>
    <row r="16" spans="1:7" ht="61.9" customHeight="1">
      <c r="A16" s="65" t="s">
        <v>43</v>
      </c>
      <c r="B16" s="67">
        <v>101</v>
      </c>
      <c r="C16" s="66">
        <v>529</v>
      </c>
      <c r="D16" s="271">
        <v>5</v>
      </c>
      <c r="E16" s="50"/>
    </row>
    <row r="17" spans="1:5" ht="30.6" customHeight="1">
      <c r="A17" s="65" t="s">
        <v>73</v>
      </c>
      <c r="B17" s="67">
        <v>66</v>
      </c>
      <c r="C17" s="66">
        <v>676</v>
      </c>
      <c r="D17" s="271">
        <v>10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view="pageBreakPreview" zoomScale="70" zoomScaleNormal="100" zoomScaleSheetLayoutView="70" workbookViewId="0">
      <selection activeCell="B5" sqref="B5:E19"/>
    </sheetView>
  </sheetViews>
  <sheetFormatPr defaultColWidth="9.140625" defaultRowHeight="12.75"/>
  <cols>
    <col min="1" max="1" width="70.7109375" style="175" customWidth="1"/>
    <col min="2" max="2" width="12.140625" style="175" customWidth="1"/>
    <col min="3" max="3" width="12" style="175" customWidth="1"/>
    <col min="4" max="4" width="9.5703125" style="175" customWidth="1"/>
    <col min="5" max="5" width="15" style="175" customWidth="1"/>
    <col min="6" max="6" width="7.5703125" style="160" customWidth="1"/>
    <col min="7" max="16384" width="9.140625" style="160"/>
  </cols>
  <sheetData>
    <row r="1" spans="1:7" ht="72.75" customHeight="1">
      <c r="A1" s="380" t="s">
        <v>249</v>
      </c>
      <c r="B1" s="380"/>
      <c r="C1" s="380"/>
      <c r="D1" s="380"/>
      <c r="E1" s="380"/>
      <c r="F1" s="159"/>
      <c r="G1" s="159"/>
    </row>
    <row r="2" spans="1:7" ht="36" customHeight="1">
      <c r="A2" s="381" t="s">
        <v>334</v>
      </c>
      <c r="B2" s="381"/>
      <c r="C2" s="381"/>
      <c r="D2" s="381"/>
      <c r="E2" s="381"/>
    </row>
    <row r="3" spans="1:7" ht="18" customHeight="1">
      <c r="A3" s="382" t="s">
        <v>147</v>
      </c>
      <c r="B3" s="384" t="s">
        <v>148</v>
      </c>
      <c r="C3" s="384" t="s">
        <v>283</v>
      </c>
      <c r="D3" s="375" t="s">
        <v>149</v>
      </c>
      <c r="E3" s="376"/>
    </row>
    <row r="4" spans="1:7" ht="36" customHeight="1">
      <c r="A4" s="383"/>
      <c r="B4" s="385"/>
      <c r="C4" s="385"/>
      <c r="D4" s="161" t="s">
        <v>0</v>
      </c>
      <c r="E4" s="162" t="s">
        <v>263</v>
      </c>
    </row>
    <row r="5" spans="1:7" ht="34.5" customHeight="1">
      <c r="A5" s="287" t="s">
        <v>349</v>
      </c>
      <c r="B5" s="288" t="s">
        <v>285</v>
      </c>
      <c r="C5" s="289">
        <v>9804</v>
      </c>
      <c r="D5" s="290" t="s">
        <v>85</v>
      </c>
      <c r="E5" s="291" t="s">
        <v>85</v>
      </c>
      <c r="F5" s="164"/>
    </row>
    <row r="6" spans="1:7" ht="18.75">
      <c r="A6" s="274" t="s">
        <v>276</v>
      </c>
      <c r="B6" s="226">
        <v>13214</v>
      </c>
      <c r="C6" s="226">
        <v>8368</v>
      </c>
      <c r="D6" s="163">
        <v>63.326774632965034</v>
      </c>
      <c r="E6" s="230">
        <v>-4846</v>
      </c>
      <c r="F6" s="164"/>
    </row>
    <row r="7" spans="1:7" ht="33.75" customHeight="1">
      <c r="A7" s="170" t="s">
        <v>224</v>
      </c>
      <c r="B7" s="227">
        <v>3795</v>
      </c>
      <c r="C7" s="227">
        <v>1714</v>
      </c>
      <c r="D7" s="165">
        <v>45.164690382081687</v>
      </c>
      <c r="E7" s="172">
        <v>-2081</v>
      </c>
      <c r="F7" s="164"/>
    </row>
    <row r="8" spans="1:7" ht="34.5" customHeight="1">
      <c r="A8" s="250" t="s">
        <v>273</v>
      </c>
      <c r="B8" s="227">
        <v>2001</v>
      </c>
      <c r="C8" s="227">
        <v>1497</v>
      </c>
      <c r="D8" s="165">
        <v>74.812593703148423</v>
      </c>
      <c r="E8" s="172">
        <v>-504</v>
      </c>
      <c r="F8" s="164"/>
    </row>
    <row r="9" spans="1:7" ht="40.5" customHeight="1">
      <c r="A9" s="251" t="s">
        <v>269</v>
      </c>
      <c r="B9" s="228">
        <v>13</v>
      </c>
      <c r="C9" s="228">
        <v>0</v>
      </c>
      <c r="D9" s="166">
        <v>0</v>
      </c>
      <c r="E9" s="231">
        <v>-13</v>
      </c>
      <c r="F9" s="164"/>
    </row>
    <row r="10" spans="1:7" ht="38.25" customHeight="1">
      <c r="A10" s="252" t="s">
        <v>270</v>
      </c>
      <c r="B10" s="168">
        <v>4</v>
      </c>
      <c r="C10" s="168">
        <v>14</v>
      </c>
      <c r="D10" s="167" t="s">
        <v>338</v>
      </c>
      <c r="E10" s="168">
        <v>10</v>
      </c>
      <c r="F10" s="164"/>
    </row>
    <row r="11" spans="1:7" ht="31.5" customHeight="1">
      <c r="A11" s="171" t="s">
        <v>225</v>
      </c>
      <c r="B11" s="229">
        <v>492</v>
      </c>
      <c r="C11" s="229">
        <v>245</v>
      </c>
      <c r="D11" s="169">
        <v>49.796747967479675</v>
      </c>
      <c r="E11" s="232">
        <v>-247</v>
      </c>
      <c r="F11" s="164"/>
    </row>
    <row r="12" spans="1:7" ht="23.25" customHeight="1">
      <c r="A12" s="170" t="s">
        <v>226</v>
      </c>
      <c r="B12" s="227">
        <v>104</v>
      </c>
      <c r="C12" s="227">
        <v>81</v>
      </c>
      <c r="D12" s="165">
        <v>77.884615384615387</v>
      </c>
      <c r="E12" s="172">
        <v>-23</v>
      </c>
      <c r="F12" s="164"/>
    </row>
    <row r="13" spans="1:7" ht="18.75">
      <c r="A13" s="171" t="s">
        <v>150</v>
      </c>
      <c r="B13" s="229">
        <v>0</v>
      </c>
      <c r="C13" s="229">
        <v>0</v>
      </c>
      <c r="D13" s="165" t="s">
        <v>85</v>
      </c>
      <c r="E13" s="172">
        <v>0</v>
      </c>
      <c r="F13" s="164"/>
    </row>
    <row r="14" spans="1:7" ht="45.75" customHeight="1">
      <c r="A14" s="170" t="s">
        <v>227</v>
      </c>
      <c r="B14" s="227">
        <v>316</v>
      </c>
      <c r="C14" s="227">
        <v>49</v>
      </c>
      <c r="D14" s="165">
        <v>15.50632911392405</v>
      </c>
      <c r="E14" s="172">
        <v>-267</v>
      </c>
      <c r="F14" s="164"/>
    </row>
    <row r="15" spans="1:7" ht="36" customHeight="1">
      <c r="A15" s="171" t="s">
        <v>228</v>
      </c>
      <c r="B15" s="229">
        <v>23102</v>
      </c>
      <c r="C15" s="229">
        <v>15495</v>
      </c>
      <c r="D15" s="169">
        <v>67.099999999999994</v>
      </c>
      <c r="E15" s="232">
        <v>-7607</v>
      </c>
      <c r="F15" s="164"/>
    </row>
    <row r="16" spans="1:7" ht="33.75" customHeight="1">
      <c r="A16" s="253" t="s">
        <v>229</v>
      </c>
      <c r="B16" s="229">
        <v>12398</v>
      </c>
      <c r="C16" s="229">
        <v>7305</v>
      </c>
      <c r="D16" s="167">
        <v>58.9</v>
      </c>
      <c r="E16" s="233">
        <v>-5093</v>
      </c>
      <c r="F16" s="164"/>
    </row>
    <row r="17" spans="1:7" ht="18.75">
      <c r="A17" s="171" t="s">
        <v>230</v>
      </c>
      <c r="B17" s="229">
        <v>12076</v>
      </c>
      <c r="C17" s="229">
        <v>7603</v>
      </c>
      <c r="D17" s="173">
        <v>62.959589267969527</v>
      </c>
      <c r="E17" s="232">
        <v>-4473</v>
      </c>
      <c r="F17" s="164"/>
    </row>
    <row r="18" spans="1:7" ht="33" customHeight="1">
      <c r="A18" s="171" t="s">
        <v>231</v>
      </c>
      <c r="B18" s="229">
        <v>2020</v>
      </c>
      <c r="C18" s="229">
        <v>1162</v>
      </c>
      <c r="D18" s="173">
        <v>57.5</v>
      </c>
      <c r="E18" s="232">
        <v>-858</v>
      </c>
      <c r="F18" s="164"/>
    </row>
    <row r="19" spans="1:7" ht="28.5" customHeight="1">
      <c r="A19" s="254" t="s">
        <v>232</v>
      </c>
      <c r="B19" s="226">
        <v>6008</v>
      </c>
      <c r="C19" s="226">
        <v>2933</v>
      </c>
      <c r="D19" s="173">
        <v>48.8</v>
      </c>
      <c r="E19" s="232">
        <v>-3075</v>
      </c>
      <c r="F19" s="164"/>
    </row>
    <row r="20" spans="1:7" ht="24" customHeight="1">
      <c r="A20" s="386" t="s">
        <v>151</v>
      </c>
      <c r="B20" s="387"/>
      <c r="C20" s="387"/>
      <c r="D20" s="387"/>
      <c r="E20" s="388"/>
      <c r="F20" s="164"/>
    </row>
    <row r="21" spans="1:7" ht="21" customHeight="1">
      <c r="A21" s="389"/>
      <c r="B21" s="390"/>
      <c r="C21" s="390"/>
      <c r="D21" s="390"/>
      <c r="E21" s="391"/>
      <c r="F21" s="164"/>
    </row>
    <row r="22" spans="1:7" ht="21.75" customHeight="1">
      <c r="A22" s="382" t="s">
        <v>147</v>
      </c>
      <c r="B22" s="392" t="s">
        <v>335</v>
      </c>
      <c r="C22" s="392" t="s">
        <v>336</v>
      </c>
      <c r="D22" s="375" t="s">
        <v>149</v>
      </c>
      <c r="E22" s="376"/>
      <c r="F22" s="164"/>
    </row>
    <row r="23" spans="1:7" ht="28.5" customHeight="1">
      <c r="A23" s="383"/>
      <c r="B23" s="393"/>
      <c r="C23" s="393"/>
      <c r="D23" s="161" t="s">
        <v>0</v>
      </c>
      <c r="E23" s="162" t="s">
        <v>264</v>
      </c>
      <c r="F23" s="164"/>
    </row>
    <row r="24" spans="1:7" ht="33.75" customHeight="1">
      <c r="A24" s="287" t="s">
        <v>287</v>
      </c>
      <c r="B24" s="288" t="s">
        <v>285</v>
      </c>
      <c r="C24" s="289">
        <v>5322</v>
      </c>
      <c r="D24" s="290" t="s">
        <v>85</v>
      </c>
      <c r="E24" s="291" t="s">
        <v>85</v>
      </c>
      <c r="F24" s="164"/>
    </row>
    <row r="25" spans="1:7" ht="27.75" customHeight="1">
      <c r="A25" s="274" t="s">
        <v>276</v>
      </c>
      <c r="B25" s="227">
        <v>7028</v>
      </c>
      <c r="C25" s="227">
        <v>4623</v>
      </c>
      <c r="D25" s="246">
        <v>65.779738190096765</v>
      </c>
      <c r="E25" s="227">
        <v>-2405</v>
      </c>
      <c r="F25" s="164"/>
    </row>
    <row r="26" spans="1:7" ht="30.75" customHeight="1">
      <c r="A26" s="170" t="s">
        <v>230</v>
      </c>
      <c r="B26" s="227">
        <v>5987</v>
      </c>
      <c r="C26" s="227">
        <v>4077</v>
      </c>
      <c r="D26" s="246">
        <v>68.097544680140317</v>
      </c>
      <c r="E26" s="227">
        <v>-1910</v>
      </c>
      <c r="F26" s="164"/>
    </row>
    <row r="27" spans="1:7" ht="30.75" customHeight="1">
      <c r="A27" s="247" t="s">
        <v>255</v>
      </c>
      <c r="B27" s="245">
        <v>954</v>
      </c>
      <c r="C27" s="245">
        <v>750</v>
      </c>
      <c r="D27" s="248">
        <v>78.616352201257868</v>
      </c>
      <c r="E27" s="245">
        <v>-204</v>
      </c>
      <c r="F27" s="164"/>
      <c r="G27" s="174"/>
    </row>
    <row r="28" spans="1:7" ht="33" customHeight="1">
      <c r="A28" s="249" t="s">
        <v>152</v>
      </c>
      <c r="B28" s="245">
        <v>7771</v>
      </c>
      <c r="C28" s="245">
        <v>8456</v>
      </c>
      <c r="D28" s="248">
        <v>108.81482434693091</v>
      </c>
      <c r="E28" s="245">
        <v>685</v>
      </c>
      <c r="F28" s="164"/>
    </row>
    <row r="29" spans="1:7" ht="34.5" customHeight="1">
      <c r="A29" s="170" t="s">
        <v>271</v>
      </c>
      <c r="B29" s="227">
        <v>7</v>
      </c>
      <c r="C29" s="227">
        <v>6</v>
      </c>
      <c r="D29" s="377" t="s">
        <v>337</v>
      </c>
      <c r="E29" s="378"/>
    </row>
    <row r="30" spans="1:7" ht="72.75" customHeight="1">
      <c r="A30" s="379" t="s">
        <v>286</v>
      </c>
      <c r="B30" s="379"/>
      <c r="C30" s="379"/>
      <c r="D30" s="379"/>
      <c r="E30" s="379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tabSelected="1" view="pageBreakPreview" zoomScale="75" zoomScaleNormal="75" zoomScaleSheetLayoutView="75" workbookViewId="0">
      <selection activeCell="B9" sqref="B9:N23"/>
    </sheetView>
  </sheetViews>
  <sheetFormatPr defaultColWidth="9.140625" defaultRowHeight="12.75"/>
  <cols>
    <col min="1" max="1" width="18.7109375" style="183" customWidth="1"/>
    <col min="2" max="2" width="10.5703125" style="183" customWidth="1"/>
    <col min="3" max="3" width="10" style="183" customWidth="1"/>
    <col min="4" max="4" width="7.5703125" style="183" customWidth="1"/>
    <col min="5" max="5" width="9" style="183" customWidth="1"/>
    <col min="6" max="7" width="10.5703125" style="183" customWidth="1"/>
    <col min="8" max="8" width="8.42578125" style="183" customWidth="1"/>
    <col min="9" max="9" width="9.140625" style="183" customWidth="1"/>
    <col min="10" max="11" width="10.5703125" style="183" customWidth="1"/>
    <col min="12" max="12" width="8.28515625" style="183" customWidth="1"/>
    <col min="13" max="13" width="9.42578125" style="183" bestFit="1" customWidth="1"/>
    <col min="14" max="15" width="9.7109375" style="183" customWidth="1"/>
    <col min="16" max="16" width="7.42578125" style="183" customWidth="1"/>
    <col min="17" max="17" width="8.28515625" style="183" customWidth="1"/>
    <col min="18" max="19" width="6.5703125" style="183" customWidth="1"/>
    <col min="20" max="20" width="7.85546875" style="183" customWidth="1"/>
    <col min="21" max="21" width="7.140625" style="183" customWidth="1"/>
    <col min="22" max="23" width="8" style="183" customWidth="1"/>
    <col min="24" max="25" width="7.85546875" style="183" customWidth="1"/>
    <col min="26" max="27" width="7" style="183" customWidth="1"/>
    <col min="28" max="28" width="8.7109375" style="183" customWidth="1"/>
    <col min="29" max="29" width="7.85546875" style="183" customWidth="1"/>
    <col min="30" max="31" width="8.85546875" style="183" customWidth="1"/>
    <col min="32" max="32" width="7.140625" style="183" customWidth="1"/>
    <col min="33" max="33" width="9.42578125" style="183" customWidth="1"/>
    <col min="34" max="35" width="8.140625" style="183" customWidth="1"/>
    <col min="36" max="36" width="10.140625" style="183" customWidth="1"/>
    <col min="37" max="37" width="8.140625" style="183" customWidth="1"/>
    <col min="38" max="40" width="8.85546875" style="183" customWidth="1"/>
    <col min="41" max="41" width="9.28515625" style="183" customWidth="1"/>
    <col min="42" max="43" width="12.42578125" style="183" customWidth="1"/>
    <col min="44" max="44" width="8.28515625" style="183" customWidth="1"/>
    <col min="45" max="45" width="10.28515625" style="183" customWidth="1"/>
    <col min="46" max="46" width="10.42578125" style="183" customWidth="1"/>
    <col min="47" max="47" width="9.7109375" style="183" customWidth="1"/>
    <col min="48" max="48" width="8.5703125" style="183" customWidth="1"/>
    <col min="49" max="49" width="8" style="183" customWidth="1"/>
    <col min="50" max="51" width="10.7109375" style="183" customWidth="1"/>
    <col min="52" max="52" width="8" style="183" customWidth="1"/>
    <col min="53" max="53" width="10.140625" style="183" customWidth="1"/>
    <col min="54" max="54" width="9.42578125" style="183" customWidth="1"/>
    <col min="55" max="55" width="9.140625" style="183" customWidth="1"/>
    <col min="56" max="56" width="6.7109375" style="183" customWidth="1"/>
    <col min="57" max="57" width="8.85546875" style="183" customWidth="1"/>
    <col min="58" max="59" width="8.42578125" style="183" customWidth="1"/>
    <col min="60" max="60" width="7" style="183" customWidth="1"/>
    <col min="61" max="61" width="8.7109375" style="183" customWidth="1"/>
    <col min="62" max="62" width="8.5703125" style="183" customWidth="1"/>
    <col min="63" max="63" width="8.42578125" style="183" customWidth="1"/>
    <col min="64" max="64" width="6.7109375" style="183" customWidth="1"/>
    <col min="65" max="65" width="8.42578125" style="183" customWidth="1"/>
    <col min="66" max="66" width="8.28515625" style="183" customWidth="1"/>
    <col min="67" max="67" width="7.7109375" style="183" customWidth="1"/>
    <col min="68" max="68" width="6.42578125" style="183" customWidth="1"/>
    <col min="69" max="69" width="7.42578125" style="183" customWidth="1"/>
    <col min="70" max="71" width="7.7109375" style="183" customWidth="1"/>
    <col min="72" max="72" width="7.140625" style="183" customWidth="1"/>
    <col min="73" max="73" width="6.140625" style="183" customWidth="1"/>
    <col min="74" max="75" width="5.7109375" style="183" customWidth="1"/>
    <col min="76" max="76" width="5.85546875" style="183" customWidth="1"/>
    <col min="77" max="16384" width="9.140625" style="183"/>
  </cols>
  <sheetData>
    <row r="1" spans="1:73" ht="24.75" customHeight="1">
      <c r="A1" s="176"/>
      <c r="B1" s="176"/>
      <c r="C1" s="413" t="s">
        <v>248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177"/>
      <c r="P1" s="177"/>
      <c r="Q1" s="177"/>
      <c r="R1" s="178"/>
      <c r="S1" s="179"/>
      <c r="T1" s="179"/>
      <c r="U1" s="179"/>
      <c r="V1" s="179"/>
      <c r="W1" s="179"/>
      <c r="X1" s="179"/>
      <c r="Y1" s="179"/>
      <c r="Z1" s="180"/>
      <c r="AA1" s="181"/>
      <c r="AB1" s="181"/>
      <c r="AC1" s="181"/>
      <c r="AD1" s="181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182"/>
      <c r="AR1" s="182"/>
      <c r="AU1" s="282"/>
      <c r="AV1" s="282"/>
      <c r="AW1" s="282"/>
      <c r="AX1" s="282"/>
      <c r="AY1" s="176"/>
      <c r="AZ1" s="282"/>
      <c r="BA1" s="282"/>
      <c r="BB1" s="282"/>
      <c r="BC1" s="282"/>
      <c r="BD1" s="184"/>
      <c r="BF1" s="184"/>
      <c r="BG1" s="184"/>
      <c r="BI1" s="182"/>
      <c r="BL1" s="182"/>
      <c r="BM1" s="182"/>
      <c r="BN1" s="182"/>
      <c r="BO1" s="182"/>
      <c r="BP1" s="420"/>
      <c r="BQ1" s="420"/>
      <c r="BR1" s="420"/>
      <c r="BS1" s="420"/>
      <c r="BT1" s="420"/>
      <c r="BU1" s="420"/>
    </row>
    <row r="2" spans="1:73" ht="24.75" customHeight="1">
      <c r="A2" s="185"/>
      <c r="B2" s="185"/>
      <c r="C2" s="414" t="s">
        <v>339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186"/>
      <c r="P2" s="186"/>
      <c r="Q2" s="186"/>
      <c r="R2" s="187"/>
      <c r="S2" s="188"/>
      <c r="T2" s="188"/>
      <c r="U2" s="188"/>
      <c r="V2" s="188"/>
      <c r="W2" s="188"/>
      <c r="X2" s="188"/>
      <c r="Y2" s="188"/>
      <c r="Z2" s="189"/>
      <c r="AA2" s="190"/>
      <c r="AB2" s="190"/>
      <c r="AC2" s="190"/>
      <c r="AD2" s="190"/>
      <c r="AE2" s="191"/>
      <c r="AF2" s="191"/>
      <c r="AH2" s="182" t="s">
        <v>153</v>
      </c>
      <c r="AI2" s="192"/>
      <c r="AJ2" s="192"/>
      <c r="AM2" s="192"/>
      <c r="AN2" s="192"/>
      <c r="AO2" s="192"/>
      <c r="AP2" s="192"/>
      <c r="AQ2" s="192"/>
      <c r="AR2" s="192"/>
      <c r="AS2" s="192"/>
      <c r="AV2" s="192"/>
      <c r="AX2" s="182" t="s">
        <v>153</v>
      </c>
      <c r="AY2" s="185"/>
      <c r="BA2" s="182"/>
      <c r="BB2" s="182"/>
      <c r="BC2" s="182"/>
      <c r="BD2" s="193"/>
      <c r="BH2" s="193"/>
      <c r="BI2" s="182"/>
      <c r="BR2" s="182" t="s">
        <v>153</v>
      </c>
      <c r="BU2" s="182"/>
    </row>
    <row r="3" spans="1:73" ht="16.5" customHeight="1">
      <c r="A3" s="410"/>
      <c r="B3" s="415" t="s">
        <v>287</v>
      </c>
      <c r="C3" s="415" t="s">
        <v>278</v>
      </c>
      <c r="D3" s="415"/>
      <c r="E3" s="415"/>
      <c r="F3" s="415"/>
      <c r="G3" s="417" t="s">
        <v>154</v>
      </c>
      <c r="H3" s="418"/>
      <c r="I3" s="418"/>
      <c r="J3" s="419"/>
      <c r="K3" s="417" t="s">
        <v>155</v>
      </c>
      <c r="L3" s="418"/>
      <c r="M3" s="418"/>
      <c r="N3" s="419"/>
      <c r="O3" s="415" t="s">
        <v>156</v>
      </c>
      <c r="P3" s="415"/>
      <c r="Q3" s="415"/>
      <c r="R3" s="415"/>
      <c r="S3" s="415"/>
      <c r="T3" s="415"/>
      <c r="U3" s="415"/>
      <c r="V3" s="415"/>
      <c r="W3" s="417" t="s">
        <v>157</v>
      </c>
      <c r="X3" s="418"/>
      <c r="Y3" s="418"/>
      <c r="Z3" s="419"/>
      <c r="AA3" s="417" t="s">
        <v>158</v>
      </c>
      <c r="AB3" s="418"/>
      <c r="AC3" s="418"/>
      <c r="AD3" s="419"/>
      <c r="AE3" s="417" t="s">
        <v>159</v>
      </c>
      <c r="AF3" s="418"/>
      <c r="AG3" s="418"/>
      <c r="AH3" s="419"/>
      <c r="AI3" s="417" t="s">
        <v>160</v>
      </c>
      <c r="AJ3" s="418"/>
      <c r="AK3" s="418"/>
      <c r="AL3" s="419"/>
      <c r="AM3" s="417" t="s">
        <v>161</v>
      </c>
      <c r="AN3" s="418"/>
      <c r="AO3" s="418"/>
      <c r="AP3" s="419"/>
      <c r="AQ3" s="421" t="s">
        <v>162</v>
      </c>
      <c r="AR3" s="421"/>
      <c r="AS3" s="421"/>
      <c r="AT3" s="421"/>
      <c r="AU3" s="415" t="s">
        <v>1</v>
      </c>
      <c r="AV3" s="415"/>
      <c r="AW3" s="415"/>
      <c r="AX3" s="415"/>
      <c r="AY3" s="415" t="s">
        <v>288</v>
      </c>
      <c r="AZ3" s="417" t="s">
        <v>279</v>
      </c>
      <c r="BA3" s="418"/>
      <c r="BB3" s="418"/>
      <c r="BC3" s="419"/>
      <c r="BD3" s="415" t="s">
        <v>163</v>
      </c>
      <c r="BE3" s="415"/>
      <c r="BF3" s="415"/>
      <c r="BG3" s="415"/>
      <c r="BH3" s="417" t="s">
        <v>164</v>
      </c>
      <c r="BI3" s="418"/>
      <c r="BJ3" s="418"/>
      <c r="BK3" s="418"/>
      <c r="BL3" s="417" t="s">
        <v>152</v>
      </c>
      <c r="BM3" s="418"/>
      <c r="BN3" s="418"/>
      <c r="BO3" s="419"/>
      <c r="BP3" s="415" t="s">
        <v>165</v>
      </c>
      <c r="BQ3" s="415"/>
      <c r="BR3" s="415"/>
    </row>
    <row r="4" spans="1:73" ht="59.25" customHeight="1">
      <c r="A4" s="411"/>
      <c r="B4" s="415"/>
      <c r="C4" s="415"/>
      <c r="D4" s="415"/>
      <c r="E4" s="415"/>
      <c r="F4" s="415"/>
      <c r="G4" s="402"/>
      <c r="H4" s="403"/>
      <c r="I4" s="403"/>
      <c r="J4" s="404"/>
      <c r="K4" s="402"/>
      <c r="L4" s="403"/>
      <c r="M4" s="403"/>
      <c r="N4" s="404"/>
      <c r="O4" s="402" t="s">
        <v>166</v>
      </c>
      <c r="P4" s="403"/>
      <c r="Q4" s="403"/>
      <c r="R4" s="404"/>
      <c r="S4" s="402" t="s">
        <v>167</v>
      </c>
      <c r="T4" s="403"/>
      <c r="U4" s="403"/>
      <c r="V4" s="404"/>
      <c r="W4" s="402"/>
      <c r="X4" s="403"/>
      <c r="Y4" s="403"/>
      <c r="Z4" s="404"/>
      <c r="AA4" s="402"/>
      <c r="AB4" s="403"/>
      <c r="AC4" s="403"/>
      <c r="AD4" s="404"/>
      <c r="AE4" s="402"/>
      <c r="AF4" s="403"/>
      <c r="AG4" s="403"/>
      <c r="AH4" s="404"/>
      <c r="AI4" s="402"/>
      <c r="AJ4" s="403"/>
      <c r="AK4" s="403"/>
      <c r="AL4" s="404"/>
      <c r="AM4" s="402"/>
      <c r="AN4" s="403"/>
      <c r="AO4" s="403"/>
      <c r="AP4" s="404"/>
      <c r="AQ4" s="421"/>
      <c r="AR4" s="421"/>
      <c r="AS4" s="421"/>
      <c r="AT4" s="421"/>
      <c r="AU4" s="415"/>
      <c r="AV4" s="415"/>
      <c r="AW4" s="415"/>
      <c r="AX4" s="415"/>
      <c r="AY4" s="415"/>
      <c r="AZ4" s="402"/>
      <c r="BA4" s="403"/>
      <c r="BB4" s="403"/>
      <c r="BC4" s="404"/>
      <c r="BD4" s="415"/>
      <c r="BE4" s="415"/>
      <c r="BF4" s="415"/>
      <c r="BG4" s="415"/>
      <c r="BH4" s="402"/>
      <c r="BI4" s="403"/>
      <c r="BJ4" s="403"/>
      <c r="BK4" s="403"/>
      <c r="BL4" s="402"/>
      <c r="BM4" s="403"/>
      <c r="BN4" s="403"/>
      <c r="BO4" s="404"/>
      <c r="BP4" s="415"/>
      <c r="BQ4" s="415"/>
      <c r="BR4" s="415"/>
    </row>
    <row r="5" spans="1:73" ht="46.5" customHeight="1">
      <c r="A5" s="411"/>
      <c r="B5" s="416"/>
      <c r="C5" s="416"/>
      <c r="D5" s="416"/>
      <c r="E5" s="416"/>
      <c r="F5" s="416"/>
      <c r="G5" s="405"/>
      <c r="H5" s="406"/>
      <c r="I5" s="406"/>
      <c r="J5" s="407"/>
      <c r="K5" s="405"/>
      <c r="L5" s="406"/>
      <c r="M5" s="406"/>
      <c r="N5" s="407"/>
      <c r="O5" s="405"/>
      <c r="P5" s="406"/>
      <c r="Q5" s="406"/>
      <c r="R5" s="407"/>
      <c r="S5" s="405"/>
      <c r="T5" s="406"/>
      <c r="U5" s="406"/>
      <c r="V5" s="407"/>
      <c r="W5" s="405"/>
      <c r="X5" s="406"/>
      <c r="Y5" s="406"/>
      <c r="Z5" s="407"/>
      <c r="AA5" s="405"/>
      <c r="AB5" s="406"/>
      <c r="AC5" s="406"/>
      <c r="AD5" s="407"/>
      <c r="AE5" s="405"/>
      <c r="AF5" s="406"/>
      <c r="AG5" s="406"/>
      <c r="AH5" s="407"/>
      <c r="AI5" s="405"/>
      <c r="AJ5" s="406"/>
      <c r="AK5" s="406"/>
      <c r="AL5" s="407"/>
      <c r="AM5" s="405"/>
      <c r="AN5" s="406"/>
      <c r="AO5" s="406"/>
      <c r="AP5" s="407"/>
      <c r="AQ5" s="421"/>
      <c r="AR5" s="421"/>
      <c r="AS5" s="421"/>
      <c r="AT5" s="421"/>
      <c r="AU5" s="415"/>
      <c r="AV5" s="415"/>
      <c r="AW5" s="415"/>
      <c r="AX5" s="415"/>
      <c r="AY5" s="416"/>
      <c r="AZ5" s="405"/>
      <c r="BA5" s="406"/>
      <c r="BB5" s="406"/>
      <c r="BC5" s="407"/>
      <c r="BD5" s="415"/>
      <c r="BE5" s="415"/>
      <c r="BF5" s="415"/>
      <c r="BG5" s="415"/>
      <c r="BH5" s="405"/>
      <c r="BI5" s="406"/>
      <c r="BJ5" s="406"/>
      <c r="BK5" s="406"/>
      <c r="BL5" s="405"/>
      <c r="BM5" s="406"/>
      <c r="BN5" s="406"/>
      <c r="BO5" s="407"/>
      <c r="BP5" s="415"/>
      <c r="BQ5" s="415"/>
      <c r="BR5" s="415"/>
    </row>
    <row r="6" spans="1:73" ht="35.25" customHeight="1">
      <c r="A6" s="411"/>
      <c r="B6" s="394">
        <v>2022</v>
      </c>
      <c r="C6" s="394">
        <v>2021</v>
      </c>
      <c r="D6" s="394">
        <v>2022</v>
      </c>
      <c r="E6" s="396" t="s">
        <v>168</v>
      </c>
      <c r="F6" s="396"/>
      <c r="G6" s="394">
        <v>2021</v>
      </c>
      <c r="H6" s="394">
        <v>2022</v>
      </c>
      <c r="I6" s="408" t="s">
        <v>168</v>
      </c>
      <c r="J6" s="409"/>
      <c r="K6" s="394">
        <v>2021</v>
      </c>
      <c r="L6" s="394">
        <v>2022</v>
      </c>
      <c r="M6" s="396" t="s">
        <v>168</v>
      </c>
      <c r="N6" s="396"/>
      <c r="O6" s="394">
        <v>2021</v>
      </c>
      <c r="P6" s="394">
        <v>2022</v>
      </c>
      <c r="Q6" s="396" t="s">
        <v>168</v>
      </c>
      <c r="R6" s="396"/>
      <c r="S6" s="394">
        <v>2021</v>
      </c>
      <c r="T6" s="394">
        <v>2022</v>
      </c>
      <c r="U6" s="396" t="s">
        <v>168</v>
      </c>
      <c r="V6" s="396"/>
      <c r="W6" s="394">
        <v>2021</v>
      </c>
      <c r="X6" s="394">
        <v>2022</v>
      </c>
      <c r="Y6" s="396" t="s">
        <v>168</v>
      </c>
      <c r="Z6" s="396"/>
      <c r="AA6" s="394">
        <v>2021</v>
      </c>
      <c r="AB6" s="394">
        <v>2022</v>
      </c>
      <c r="AC6" s="396" t="s">
        <v>168</v>
      </c>
      <c r="AD6" s="396"/>
      <c r="AE6" s="394">
        <v>2021</v>
      </c>
      <c r="AF6" s="394">
        <v>2022</v>
      </c>
      <c r="AG6" s="396" t="s">
        <v>168</v>
      </c>
      <c r="AH6" s="396"/>
      <c r="AI6" s="394">
        <v>2021</v>
      </c>
      <c r="AJ6" s="394">
        <v>2022</v>
      </c>
      <c r="AK6" s="396" t="s">
        <v>168</v>
      </c>
      <c r="AL6" s="396"/>
      <c r="AM6" s="394">
        <v>2021</v>
      </c>
      <c r="AN6" s="394">
        <v>2022</v>
      </c>
      <c r="AO6" s="396" t="s">
        <v>168</v>
      </c>
      <c r="AP6" s="396"/>
      <c r="AQ6" s="394">
        <v>2021</v>
      </c>
      <c r="AR6" s="394">
        <v>2022</v>
      </c>
      <c r="AS6" s="396" t="s">
        <v>168</v>
      </c>
      <c r="AT6" s="396"/>
      <c r="AU6" s="394">
        <v>2021</v>
      </c>
      <c r="AV6" s="394">
        <v>2022</v>
      </c>
      <c r="AW6" s="396" t="s">
        <v>168</v>
      </c>
      <c r="AX6" s="396"/>
      <c r="AY6" s="394">
        <v>2022</v>
      </c>
      <c r="AZ6" s="394">
        <v>2021</v>
      </c>
      <c r="BA6" s="394">
        <v>2022</v>
      </c>
      <c r="BB6" s="396" t="s">
        <v>168</v>
      </c>
      <c r="BC6" s="396"/>
      <c r="BD6" s="394">
        <v>2021</v>
      </c>
      <c r="BE6" s="394">
        <v>2022</v>
      </c>
      <c r="BF6" s="396" t="s">
        <v>168</v>
      </c>
      <c r="BG6" s="396"/>
      <c r="BH6" s="394">
        <v>2021</v>
      </c>
      <c r="BI6" s="394">
        <v>2022</v>
      </c>
      <c r="BJ6" s="400" t="s">
        <v>168</v>
      </c>
      <c r="BK6" s="401"/>
      <c r="BL6" s="394">
        <v>2021</v>
      </c>
      <c r="BM6" s="394">
        <v>2022</v>
      </c>
      <c r="BN6" s="400" t="s">
        <v>168</v>
      </c>
      <c r="BO6" s="401"/>
      <c r="BP6" s="394">
        <v>2021</v>
      </c>
      <c r="BQ6" s="394">
        <v>2022</v>
      </c>
      <c r="BR6" s="397" t="s">
        <v>3</v>
      </c>
    </row>
    <row r="7" spans="1:73" s="195" customFormat="1" ht="14.25">
      <c r="A7" s="412"/>
      <c r="B7" s="395"/>
      <c r="C7" s="395"/>
      <c r="D7" s="395"/>
      <c r="E7" s="310" t="s">
        <v>0</v>
      </c>
      <c r="F7" s="310" t="s">
        <v>3</v>
      </c>
      <c r="G7" s="395"/>
      <c r="H7" s="395"/>
      <c r="I7" s="310" t="s">
        <v>0</v>
      </c>
      <c r="J7" s="310" t="s">
        <v>3</v>
      </c>
      <c r="K7" s="395"/>
      <c r="L7" s="395"/>
      <c r="M7" s="310" t="s">
        <v>0</v>
      </c>
      <c r="N7" s="310" t="s">
        <v>3</v>
      </c>
      <c r="O7" s="395"/>
      <c r="P7" s="395"/>
      <c r="Q7" s="310" t="s">
        <v>0</v>
      </c>
      <c r="R7" s="310" t="s">
        <v>3</v>
      </c>
      <c r="S7" s="395"/>
      <c r="T7" s="395"/>
      <c r="U7" s="310" t="s">
        <v>0</v>
      </c>
      <c r="V7" s="310" t="s">
        <v>3</v>
      </c>
      <c r="W7" s="395"/>
      <c r="X7" s="395"/>
      <c r="Y7" s="310" t="s">
        <v>0</v>
      </c>
      <c r="Z7" s="310" t="s">
        <v>3</v>
      </c>
      <c r="AA7" s="395"/>
      <c r="AB7" s="395"/>
      <c r="AC7" s="310" t="s">
        <v>0</v>
      </c>
      <c r="AD7" s="310" t="s">
        <v>3</v>
      </c>
      <c r="AE7" s="395"/>
      <c r="AF7" s="395"/>
      <c r="AG7" s="310" t="s">
        <v>0</v>
      </c>
      <c r="AH7" s="310" t="s">
        <v>3</v>
      </c>
      <c r="AI7" s="395"/>
      <c r="AJ7" s="395"/>
      <c r="AK7" s="310" t="s">
        <v>0</v>
      </c>
      <c r="AL7" s="310" t="s">
        <v>3</v>
      </c>
      <c r="AM7" s="395"/>
      <c r="AN7" s="395"/>
      <c r="AO7" s="310" t="s">
        <v>0</v>
      </c>
      <c r="AP7" s="310" t="s">
        <v>3</v>
      </c>
      <c r="AQ7" s="395"/>
      <c r="AR7" s="395"/>
      <c r="AS7" s="310" t="s">
        <v>0</v>
      </c>
      <c r="AT7" s="310" t="s">
        <v>3</v>
      </c>
      <c r="AU7" s="395"/>
      <c r="AV7" s="395"/>
      <c r="AW7" s="310" t="s">
        <v>0</v>
      </c>
      <c r="AX7" s="310" t="s">
        <v>3</v>
      </c>
      <c r="AY7" s="395"/>
      <c r="AZ7" s="395"/>
      <c r="BA7" s="395"/>
      <c r="BB7" s="310" t="s">
        <v>0</v>
      </c>
      <c r="BC7" s="310" t="s">
        <v>3</v>
      </c>
      <c r="BD7" s="395"/>
      <c r="BE7" s="395"/>
      <c r="BF7" s="310" t="s">
        <v>0</v>
      </c>
      <c r="BG7" s="310" t="s">
        <v>3</v>
      </c>
      <c r="BH7" s="395"/>
      <c r="BI7" s="395"/>
      <c r="BJ7" s="194" t="s">
        <v>0</v>
      </c>
      <c r="BK7" s="194" t="s">
        <v>3</v>
      </c>
      <c r="BL7" s="395"/>
      <c r="BM7" s="395"/>
      <c r="BN7" s="194" t="s">
        <v>0</v>
      </c>
      <c r="BO7" s="194" t="s">
        <v>3</v>
      </c>
      <c r="BP7" s="395"/>
      <c r="BQ7" s="395"/>
      <c r="BR7" s="398"/>
    </row>
    <row r="8" spans="1:73" ht="12.75" customHeight="1">
      <c r="A8" s="196" t="s">
        <v>4</v>
      </c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  <c r="K8" s="196">
        <v>10</v>
      </c>
      <c r="L8" s="196">
        <v>11</v>
      </c>
      <c r="M8" s="196">
        <v>12</v>
      </c>
      <c r="N8" s="196">
        <v>13</v>
      </c>
      <c r="O8" s="196">
        <v>14</v>
      </c>
      <c r="P8" s="196">
        <v>15</v>
      </c>
      <c r="Q8" s="196">
        <v>16</v>
      </c>
      <c r="R8" s="196">
        <v>17</v>
      </c>
      <c r="S8" s="196">
        <v>18</v>
      </c>
      <c r="T8" s="196">
        <v>19</v>
      </c>
      <c r="U8" s="196">
        <v>20</v>
      </c>
      <c r="V8" s="196">
        <v>21</v>
      </c>
      <c r="W8" s="196">
        <v>22</v>
      </c>
      <c r="X8" s="196">
        <v>23</v>
      </c>
      <c r="Y8" s="196">
        <v>24</v>
      </c>
      <c r="Z8" s="196">
        <v>25</v>
      </c>
      <c r="AA8" s="196">
        <v>26</v>
      </c>
      <c r="AB8" s="196">
        <v>27</v>
      </c>
      <c r="AC8" s="196">
        <v>28</v>
      </c>
      <c r="AD8" s="196">
        <v>29</v>
      </c>
      <c r="AE8" s="196">
        <v>30</v>
      </c>
      <c r="AF8" s="196">
        <v>31</v>
      </c>
      <c r="AG8" s="196">
        <v>32</v>
      </c>
      <c r="AH8" s="196">
        <v>33</v>
      </c>
      <c r="AI8" s="196">
        <v>34</v>
      </c>
      <c r="AJ8" s="196">
        <v>35</v>
      </c>
      <c r="AK8" s="196">
        <v>36</v>
      </c>
      <c r="AL8" s="196">
        <v>37</v>
      </c>
      <c r="AM8" s="196">
        <v>38</v>
      </c>
      <c r="AN8" s="196">
        <v>39</v>
      </c>
      <c r="AO8" s="196">
        <v>40</v>
      </c>
      <c r="AP8" s="196">
        <v>41</v>
      </c>
      <c r="AQ8" s="196">
        <v>42</v>
      </c>
      <c r="AR8" s="196">
        <v>43</v>
      </c>
      <c r="AS8" s="196">
        <v>44</v>
      </c>
      <c r="AT8" s="196">
        <v>45</v>
      </c>
      <c r="AU8" s="196">
        <v>46</v>
      </c>
      <c r="AV8" s="196">
        <v>47</v>
      </c>
      <c r="AW8" s="196">
        <v>48</v>
      </c>
      <c r="AX8" s="196">
        <v>49</v>
      </c>
      <c r="AY8" s="196">
        <v>50</v>
      </c>
      <c r="AZ8" s="196">
        <v>51</v>
      </c>
      <c r="BA8" s="196">
        <v>52</v>
      </c>
      <c r="BB8" s="196">
        <v>53</v>
      </c>
      <c r="BC8" s="196">
        <v>54</v>
      </c>
      <c r="BD8" s="196">
        <v>55</v>
      </c>
      <c r="BE8" s="196">
        <v>56</v>
      </c>
      <c r="BF8" s="196">
        <v>57</v>
      </c>
      <c r="BG8" s="196">
        <v>58</v>
      </c>
      <c r="BH8" s="196">
        <v>59</v>
      </c>
      <c r="BI8" s="196">
        <v>60</v>
      </c>
      <c r="BJ8" s="196">
        <v>61</v>
      </c>
      <c r="BK8" s="196">
        <v>62</v>
      </c>
      <c r="BL8" s="196">
        <v>63</v>
      </c>
      <c r="BM8" s="196">
        <v>64</v>
      </c>
      <c r="BN8" s="196">
        <v>65</v>
      </c>
      <c r="BO8" s="196">
        <v>66</v>
      </c>
      <c r="BP8" s="196">
        <v>67</v>
      </c>
      <c r="BQ8" s="196">
        <v>68</v>
      </c>
      <c r="BR8" s="196">
        <v>69</v>
      </c>
    </row>
    <row r="9" spans="1:73" s="320" customFormat="1" ht="18.75" customHeight="1">
      <c r="A9" s="234" t="s">
        <v>5</v>
      </c>
      <c r="B9" s="292">
        <v>9804</v>
      </c>
      <c r="C9" s="292">
        <v>13214</v>
      </c>
      <c r="D9" s="292">
        <v>8368</v>
      </c>
      <c r="E9" s="315">
        <v>63.326774632965034</v>
      </c>
      <c r="F9" s="316">
        <v>-4846</v>
      </c>
      <c r="G9" s="292">
        <v>3795</v>
      </c>
      <c r="H9" s="292">
        <v>1714</v>
      </c>
      <c r="I9" s="315">
        <v>45.164690382081687</v>
      </c>
      <c r="J9" s="316">
        <v>-2081</v>
      </c>
      <c r="K9" s="292">
        <v>2001</v>
      </c>
      <c r="L9" s="292">
        <v>1497</v>
      </c>
      <c r="M9" s="315">
        <v>74.812593703148423</v>
      </c>
      <c r="N9" s="316">
        <v>-504</v>
      </c>
      <c r="O9" s="292">
        <v>13</v>
      </c>
      <c r="P9" s="292">
        <v>0</v>
      </c>
      <c r="Q9" s="315">
        <v>0</v>
      </c>
      <c r="R9" s="316">
        <v>-13</v>
      </c>
      <c r="S9" s="292">
        <v>4</v>
      </c>
      <c r="T9" s="292">
        <v>14</v>
      </c>
      <c r="U9" s="315" t="s">
        <v>338</v>
      </c>
      <c r="V9" s="316">
        <v>10</v>
      </c>
      <c r="W9" s="316">
        <v>0</v>
      </c>
      <c r="X9" s="316">
        <v>0</v>
      </c>
      <c r="Y9" s="316" t="s">
        <v>85</v>
      </c>
      <c r="Z9" s="316">
        <v>0</v>
      </c>
      <c r="AA9" s="316">
        <v>492</v>
      </c>
      <c r="AB9" s="316">
        <v>245</v>
      </c>
      <c r="AC9" s="316">
        <v>49.796747967479675</v>
      </c>
      <c r="AD9" s="316">
        <v>-247</v>
      </c>
      <c r="AE9" s="316">
        <v>104</v>
      </c>
      <c r="AF9" s="316">
        <v>81</v>
      </c>
      <c r="AG9" s="315">
        <v>77.884615384615387</v>
      </c>
      <c r="AH9" s="316">
        <v>-23</v>
      </c>
      <c r="AI9" s="316">
        <v>316</v>
      </c>
      <c r="AJ9" s="316">
        <v>49</v>
      </c>
      <c r="AK9" s="315">
        <v>15.50632911392405</v>
      </c>
      <c r="AL9" s="316">
        <v>-267</v>
      </c>
      <c r="AM9" s="316">
        <v>12076</v>
      </c>
      <c r="AN9" s="316">
        <v>7603</v>
      </c>
      <c r="AO9" s="315">
        <v>62.959589267969527</v>
      </c>
      <c r="AP9" s="316">
        <v>-4473</v>
      </c>
      <c r="AQ9" s="317">
        <v>2020</v>
      </c>
      <c r="AR9" s="317">
        <v>1162</v>
      </c>
      <c r="AS9" s="318">
        <v>57.5</v>
      </c>
      <c r="AT9" s="317">
        <v>-858</v>
      </c>
      <c r="AU9" s="317">
        <v>6008</v>
      </c>
      <c r="AV9" s="317">
        <v>2933</v>
      </c>
      <c r="AW9" s="318">
        <v>48.8</v>
      </c>
      <c r="AX9" s="317">
        <v>-3075</v>
      </c>
      <c r="AY9" s="292">
        <v>5322</v>
      </c>
      <c r="AZ9" s="292">
        <v>7028</v>
      </c>
      <c r="BA9" s="292">
        <v>4623</v>
      </c>
      <c r="BB9" s="319">
        <v>65.779738190096765</v>
      </c>
      <c r="BC9" s="292">
        <v>-2405</v>
      </c>
      <c r="BD9" s="292">
        <v>5987</v>
      </c>
      <c r="BE9" s="292">
        <v>4077</v>
      </c>
      <c r="BF9" s="319">
        <v>68.097544680140317</v>
      </c>
      <c r="BG9" s="292">
        <v>-1910</v>
      </c>
      <c r="BH9" s="292">
        <v>954</v>
      </c>
      <c r="BI9" s="292">
        <v>750</v>
      </c>
      <c r="BJ9" s="319">
        <v>78.616352201257868</v>
      </c>
      <c r="BK9" s="292">
        <v>-204</v>
      </c>
      <c r="BL9" s="292">
        <v>7771</v>
      </c>
      <c r="BM9" s="292">
        <v>8456</v>
      </c>
      <c r="BN9" s="319">
        <v>108.81482434693091</v>
      </c>
      <c r="BO9" s="292">
        <v>685</v>
      </c>
      <c r="BP9" s="292">
        <v>7</v>
      </c>
      <c r="BQ9" s="292">
        <v>6</v>
      </c>
      <c r="BR9" s="292">
        <v>-1</v>
      </c>
    </row>
    <row r="10" spans="1:73" s="280" customFormat="1">
      <c r="A10" s="235" t="s">
        <v>233</v>
      </c>
      <c r="B10" s="293">
        <v>1253</v>
      </c>
      <c r="C10" s="293">
        <v>1677</v>
      </c>
      <c r="D10" s="293">
        <v>902</v>
      </c>
      <c r="E10" s="276">
        <v>53.786523553965417</v>
      </c>
      <c r="F10" s="277">
        <v>-775</v>
      </c>
      <c r="G10" s="293">
        <v>367</v>
      </c>
      <c r="H10" s="293">
        <v>155</v>
      </c>
      <c r="I10" s="276">
        <v>42.234332425068125</v>
      </c>
      <c r="J10" s="277">
        <v>-212</v>
      </c>
      <c r="K10" s="293">
        <v>217</v>
      </c>
      <c r="L10" s="293">
        <v>127</v>
      </c>
      <c r="M10" s="276">
        <v>58.525345622119815</v>
      </c>
      <c r="N10" s="277">
        <v>-90</v>
      </c>
      <c r="O10" s="293">
        <v>3</v>
      </c>
      <c r="P10" s="293">
        <v>0</v>
      </c>
      <c r="Q10" s="276">
        <v>0</v>
      </c>
      <c r="R10" s="277">
        <v>-3</v>
      </c>
      <c r="S10" s="293">
        <v>2</v>
      </c>
      <c r="T10" s="293">
        <v>1</v>
      </c>
      <c r="U10" s="276">
        <v>50</v>
      </c>
      <c r="V10" s="277">
        <v>-1</v>
      </c>
      <c r="W10" s="275">
        <v>0</v>
      </c>
      <c r="X10" s="275">
        <v>0</v>
      </c>
      <c r="Y10" s="277" t="s">
        <v>85</v>
      </c>
      <c r="Z10" s="277">
        <v>0</v>
      </c>
      <c r="AA10" s="275">
        <v>41</v>
      </c>
      <c r="AB10" s="275">
        <v>9</v>
      </c>
      <c r="AC10" s="277">
        <v>21.951219512195124</v>
      </c>
      <c r="AD10" s="277">
        <v>-32</v>
      </c>
      <c r="AE10" s="275">
        <v>0</v>
      </c>
      <c r="AF10" s="275">
        <v>1</v>
      </c>
      <c r="AG10" s="276" t="s">
        <v>85</v>
      </c>
      <c r="AH10" s="277">
        <v>1</v>
      </c>
      <c r="AI10" s="275">
        <v>12</v>
      </c>
      <c r="AJ10" s="275">
        <v>0</v>
      </c>
      <c r="AK10" s="276">
        <v>0</v>
      </c>
      <c r="AL10" s="277">
        <v>-12</v>
      </c>
      <c r="AM10" s="275">
        <v>1489</v>
      </c>
      <c r="AN10" s="275">
        <v>808</v>
      </c>
      <c r="AO10" s="276">
        <v>54.264607118871723</v>
      </c>
      <c r="AP10" s="277">
        <v>-681</v>
      </c>
      <c r="AQ10" s="278">
        <v>246</v>
      </c>
      <c r="AR10" s="278">
        <v>159</v>
      </c>
      <c r="AS10" s="321">
        <v>64.599999999999994</v>
      </c>
      <c r="AT10" s="279">
        <v>-87</v>
      </c>
      <c r="AU10" s="278">
        <v>771</v>
      </c>
      <c r="AV10" s="278">
        <v>320</v>
      </c>
      <c r="AW10" s="321">
        <v>41.5</v>
      </c>
      <c r="AX10" s="279">
        <v>-451</v>
      </c>
      <c r="AY10" s="293">
        <v>708</v>
      </c>
      <c r="AZ10" s="293">
        <v>822</v>
      </c>
      <c r="BA10" s="293">
        <v>518</v>
      </c>
      <c r="BB10" s="322">
        <v>63.017031630170315</v>
      </c>
      <c r="BC10" s="323">
        <v>-304</v>
      </c>
      <c r="BD10" s="293">
        <v>637</v>
      </c>
      <c r="BE10" s="293">
        <v>443</v>
      </c>
      <c r="BF10" s="322">
        <v>69.5447409733124</v>
      </c>
      <c r="BG10" s="323">
        <v>-194</v>
      </c>
      <c r="BH10" s="293">
        <v>207</v>
      </c>
      <c r="BI10" s="293">
        <v>105</v>
      </c>
      <c r="BJ10" s="322">
        <v>50.724637681159422</v>
      </c>
      <c r="BK10" s="323">
        <v>-102</v>
      </c>
      <c r="BL10" s="293">
        <v>8746</v>
      </c>
      <c r="BM10" s="293">
        <v>9067</v>
      </c>
      <c r="BN10" s="322">
        <v>103.6702492568031</v>
      </c>
      <c r="BO10" s="323">
        <v>321</v>
      </c>
      <c r="BP10" s="293">
        <v>4</v>
      </c>
      <c r="BQ10" s="293">
        <v>5</v>
      </c>
      <c r="BR10" s="323">
        <v>1</v>
      </c>
    </row>
    <row r="11" spans="1:73" s="280" customFormat="1">
      <c r="A11" s="235" t="s">
        <v>234</v>
      </c>
      <c r="B11" s="293">
        <v>1299</v>
      </c>
      <c r="C11" s="293">
        <v>1724</v>
      </c>
      <c r="D11" s="293">
        <v>1142</v>
      </c>
      <c r="E11" s="276">
        <v>66.241299303944317</v>
      </c>
      <c r="F11" s="277">
        <v>-582</v>
      </c>
      <c r="G11" s="293">
        <v>581</v>
      </c>
      <c r="H11" s="293">
        <v>183</v>
      </c>
      <c r="I11" s="276">
        <v>31.497418244406195</v>
      </c>
      <c r="J11" s="277">
        <v>-398</v>
      </c>
      <c r="K11" s="293">
        <v>307</v>
      </c>
      <c r="L11" s="293">
        <v>161</v>
      </c>
      <c r="M11" s="276">
        <v>52.442996742671014</v>
      </c>
      <c r="N11" s="277">
        <v>-146</v>
      </c>
      <c r="O11" s="293">
        <v>3</v>
      </c>
      <c r="P11" s="293">
        <v>0</v>
      </c>
      <c r="Q11" s="276">
        <v>0</v>
      </c>
      <c r="R11" s="277">
        <v>-3</v>
      </c>
      <c r="S11" s="293">
        <v>0</v>
      </c>
      <c r="T11" s="293">
        <v>0</v>
      </c>
      <c r="U11" s="276" t="s">
        <v>85</v>
      </c>
      <c r="V11" s="277">
        <v>0</v>
      </c>
      <c r="W11" s="275">
        <v>0</v>
      </c>
      <c r="X11" s="275">
        <v>0</v>
      </c>
      <c r="Y11" s="277" t="s">
        <v>85</v>
      </c>
      <c r="Z11" s="277">
        <v>0</v>
      </c>
      <c r="AA11" s="275">
        <v>66</v>
      </c>
      <c r="AB11" s="275">
        <v>17</v>
      </c>
      <c r="AC11" s="277">
        <v>25.757575757575758</v>
      </c>
      <c r="AD11" s="277">
        <v>-49</v>
      </c>
      <c r="AE11" s="275">
        <v>20</v>
      </c>
      <c r="AF11" s="275">
        <v>0</v>
      </c>
      <c r="AG11" s="276">
        <v>0</v>
      </c>
      <c r="AH11" s="277">
        <v>-20</v>
      </c>
      <c r="AI11" s="275">
        <v>3</v>
      </c>
      <c r="AJ11" s="275">
        <v>0</v>
      </c>
      <c r="AK11" s="276">
        <v>0</v>
      </c>
      <c r="AL11" s="277">
        <v>-3</v>
      </c>
      <c r="AM11" s="275">
        <v>1636</v>
      </c>
      <c r="AN11" s="275">
        <v>1066</v>
      </c>
      <c r="AO11" s="276">
        <v>65.15892420537898</v>
      </c>
      <c r="AP11" s="277">
        <v>-570</v>
      </c>
      <c r="AQ11" s="278">
        <v>324</v>
      </c>
      <c r="AR11" s="278">
        <v>163</v>
      </c>
      <c r="AS11" s="321">
        <v>50.3</v>
      </c>
      <c r="AT11" s="279">
        <v>-161</v>
      </c>
      <c r="AU11" s="278">
        <v>956</v>
      </c>
      <c r="AV11" s="278">
        <v>350</v>
      </c>
      <c r="AW11" s="321">
        <v>36.6</v>
      </c>
      <c r="AX11" s="279">
        <v>-606</v>
      </c>
      <c r="AY11" s="293">
        <v>741</v>
      </c>
      <c r="AZ11" s="293">
        <v>970</v>
      </c>
      <c r="BA11" s="293">
        <v>674</v>
      </c>
      <c r="BB11" s="322">
        <v>69.484536082474222</v>
      </c>
      <c r="BC11" s="323">
        <v>-296</v>
      </c>
      <c r="BD11" s="293">
        <v>848</v>
      </c>
      <c r="BE11" s="293">
        <v>615</v>
      </c>
      <c r="BF11" s="322">
        <v>72.523584905660371</v>
      </c>
      <c r="BG11" s="323">
        <v>-233</v>
      </c>
      <c r="BH11" s="293">
        <v>120</v>
      </c>
      <c r="BI11" s="293">
        <v>117</v>
      </c>
      <c r="BJ11" s="322">
        <v>97.5</v>
      </c>
      <c r="BK11" s="323">
        <v>-3</v>
      </c>
      <c r="BL11" s="293">
        <v>8487</v>
      </c>
      <c r="BM11" s="293">
        <v>9191</v>
      </c>
      <c r="BN11" s="322">
        <v>108.29503947213385</v>
      </c>
      <c r="BO11" s="323">
        <v>704</v>
      </c>
      <c r="BP11" s="293">
        <v>8</v>
      </c>
      <c r="BQ11" s="293">
        <v>6</v>
      </c>
      <c r="BR11" s="323">
        <v>-2</v>
      </c>
    </row>
    <row r="12" spans="1:73" s="280" customFormat="1">
      <c r="A12" s="235" t="s">
        <v>235</v>
      </c>
      <c r="B12" s="293">
        <v>446</v>
      </c>
      <c r="C12" s="293">
        <v>682</v>
      </c>
      <c r="D12" s="293">
        <v>404</v>
      </c>
      <c r="E12" s="276">
        <v>59.2375366568915</v>
      </c>
      <c r="F12" s="277">
        <v>-278</v>
      </c>
      <c r="G12" s="293">
        <v>159</v>
      </c>
      <c r="H12" s="293">
        <v>66</v>
      </c>
      <c r="I12" s="276">
        <v>41.509433962264154</v>
      </c>
      <c r="J12" s="277">
        <v>-93</v>
      </c>
      <c r="K12" s="293">
        <v>84</v>
      </c>
      <c r="L12" s="293">
        <v>57</v>
      </c>
      <c r="M12" s="276">
        <v>67.857142857142861</v>
      </c>
      <c r="N12" s="277">
        <v>-27</v>
      </c>
      <c r="O12" s="293">
        <v>0</v>
      </c>
      <c r="P12" s="293">
        <v>0</v>
      </c>
      <c r="Q12" s="276" t="s">
        <v>85</v>
      </c>
      <c r="R12" s="277">
        <v>0</v>
      </c>
      <c r="S12" s="293">
        <v>0</v>
      </c>
      <c r="T12" s="293">
        <v>1</v>
      </c>
      <c r="U12" s="276" t="s">
        <v>85</v>
      </c>
      <c r="V12" s="277">
        <v>1</v>
      </c>
      <c r="W12" s="275">
        <v>0</v>
      </c>
      <c r="X12" s="275">
        <v>0</v>
      </c>
      <c r="Y12" s="277" t="s">
        <v>85</v>
      </c>
      <c r="Z12" s="277">
        <v>0</v>
      </c>
      <c r="AA12" s="275">
        <v>22</v>
      </c>
      <c r="AB12" s="275">
        <v>10</v>
      </c>
      <c r="AC12" s="277">
        <v>45.454545454545453</v>
      </c>
      <c r="AD12" s="277">
        <v>-12</v>
      </c>
      <c r="AE12" s="275">
        <v>0</v>
      </c>
      <c r="AF12" s="275">
        <v>0</v>
      </c>
      <c r="AG12" s="276" t="s">
        <v>85</v>
      </c>
      <c r="AH12" s="277">
        <v>0</v>
      </c>
      <c r="AI12" s="275">
        <v>15</v>
      </c>
      <c r="AJ12" s="275">
        <v>0</v>
      </c>
      <c r="AK12" s="276">
        <v>0</v>
      </c>
      <c r="AL12" s="277">
        <v>-15</v>
      </c>
      <c r="AM12" s="275">
        <v>653</v>
      </c>
      <c r="AN12" s="275">
        <v>388</v>
      </c>
      <c r="AO12" s="276">
        <v>59.418070444104131</v>
      </c>
      <c r="AP12" s="277">
        <v>-265</v>
      </c>
      <c r="AQ12" s="278">
        <v>98</v>
      </c>
      <c r="AR12" s="278">
        <v>70</v>
      </c>
      <c r="AS12" s="321">
        <v>71.400000000000006</v>
      </c>
      <c r="AT12" s="279">
        <v>-28</v>
      </c>
      <c r="AU12" s="278">
        <v>325</v>
      </c>
      <c r="AV12" s="278">
        <v>158</v>
      </c>
      <c r="AW12" s="321">
        <v>48.6</v>
      </c>
      <c r="AX12" s="279">
        <v>-167</v>
      </c>
      <c r="AY12" s="293">
        <v>267</v>
      </c>
      <c r="AZ12" s="293">
        <v>395</v>
      </c>
      <c r="BA12" s="293">
        <v>252</v>
      </c>
      <c r="BB12" s="322">
        <v>63.797468354430379</v>
      </c>
      <c r="BC12" s="323">
        <v>-143</v>
      </c>
      <c r="BD12" s="293">
        <v>334</v>
      </c>
      <c r="BE12" s="293">
        <v>240</v>
      </c>
      <c r="BF12" s="322">
        <v>71.856287425149702</v>
      </c>
      <c r="BG12" s="323">
        <v>-94</v>
      </c>
      <c r="BH12" s="293">
        <v>55</v>
      </c>
      <c r="BI12" s="293">
        <v>47</v>
      </c>
      <c r="BJ12" s="322">
        <v>85.454545454545453</v>
      </c>
      <c r="BK12" s="323">
        <v>-8</v>
      </c>
      <c r="BL12" s="293">
        <v>7132</v>
      </c>
      <c r="BM12" s="293">
        <v>8646</v>
      </c>
      <c r="BN12" s="322">
        <v>121.22826696578799</v>
      </c>
      <c r="BO12" s="323">
        <v>1514</v>
      </c>
      <c r="BP12" s="293">
        <v>7</v>
      </c>
      <c r="BQ12" s="293">
        <v>5</v>
      </c>
      <c r="BR12" s="323">
        <v>-2</v>
      </c>
    </row>
    <row r="13" spans="1:73" s="280" customFormat="1">
      <c r="A13" s="235" t="s">
        <v>236</v>
      </c>
      <c r="B13" s="293">
        <v>358</v>
      </c>
      <c r="C13" s="293">
        <v>573</v>
      </c>
      <c r="D13" s="293">
        <v>312</v>
      </c>
      <c r="E13" s="276">
        <v>54.450261780104711</v>
      </c>
      <c r="F13" s="277">
        <v>-261</v>
      </c>
      <c r="G13" s="293">
        <v>195</v>
      </c>
      <c r="H13" s="293">
        <v>55</v>
      </c>
      <c r="I13" s="276">
        <v>28.205128205128204</v>
      </c>
      <c r="J13" s="277">
        <v>-140</v>
      </c>
      <c r="K13" s="293">
        <v>110</v>
      </c>
      <c r="L13" s="293">
        <v>54</v>
      </c>
      <c r="M13" s="276">
        <v>49.090909090909093</v>
      </c>
      <c r="N13" s="277">
        <v>-56</v>
      </c>
      <c r="O13" s="293">
        <v>0</v>
      </c>
      <c r="P13" s="293">
        <v>0</v>
      </c>
      <c r="Q13" s="276" t="s">
        <v>85</v>
      </c>
      <c r="R13" s="277">
        <v>0</v>
      </c>
      <c r="S13" s="293">
        <v>0</v>
      </c>
      <c r="T13" s="293">
        <v>0</v>
      </c>
      <c r="U13" s="276" t="s">
        <v>85</v>
      </c>
      <c r="V13" s="277">
        <v>0</v>
      </c>
      <c r="W13" s="275">
        <v>0</v>
      </c>
      <c r="X13" s="275">
        <v>0</v>
      </c>
      <c r="Y13" s="277" t="s">
        <v>85</v>
      </c>
      <c r="Z13" s="277">
        <v>0</v>
      </c>
      <c r="AA13" s="275">
        <v>21</v>
      </c>
      <c r="AB13" s="275">
        <v>1</v>
      </c>
      <c r="AC13" s="277">
        <v>4.7619047619047619</v>
      </c>
      <c r="AD13" s="277">
        <v>-20</v>
      </c>
      <c r="AE13" s="275">
        <v>0</v>
      </c>
      <c r="AF13" s="275">
        <v>0</v>
      </c>
      <c r="AG13" s="276" t="s">
        <v>85</v>
      </c>
      <c r="AH13" s="277">
        <v>0</v>
      </c>
      <c r="AI13" s="275">
        <v>15</v>
      </c>
      <c r="AJ13" s="275">
        <v>0</v>
      </c>
      <c r="AK13" s="276">
        <v>0</v>
      </c>
      <c r="AL13" s="277">
        <v>-15</v>
      </c>
      <c r="AM13" s="275">
        <v>471</v>
      </c>
      <c r="AN13" s="275">
        <v>290</v>
      </c>
      <c r="AO13" s="276">
        <v>61.57112526539278</v>
      </c>
      <c r="AP13" s="277">
        <v>-181</v>
      </c>
      <c r="AQ13" s="278">
        <v>78</v>
      </c>
      <c r="AR13" s="278">
        <v>43</v>
      </c>
      <c r="AS13" s="321">
        <v>55.1</v>
      </c>
      <c r="AT13" s="279">
        <v>-35</v>
      </c>
      <c r="AU13" s="278">
        <v>230</v>
      </c>
      <c r="AV13" s="278">
        <v>96</v>
      </c>
      <c r="AW13" s="321">
        <v>41.7</v>
      </c>
      <c r="AX13" s="279">
        <v>-134</v>
      </c>
      <c r="AY13" s="293">
        <v>164</v>
      </c>
      <c r="AZ13" s="293">
        <v>285</v>
      </c>
      <c r="BA13" s="293">
        <v>146</v>
      </c>
      <c r="BB13" s="322">
        <v>51.228070175438603</v>
      </c>
      <c r="BC13" s="323">
        <v>-139</v>
      </c>
      <c r="BD13" s="293">
        <v>214</v>
      </c>
      <c r="BE13" s="293">
        <v>118</v>
      </c>
      <c r="BF13" s="322">
        <v>55.140186915887845</v>
      </c>
      <c r="BG13" s="323">
        <v>-96</v>
      </c>
      <c r="BH13" s="293">
        <v>21</v>
      </c>
      <c r="BI13" s="293">
        <v>20</v>
      </c>
      <c r="BJ13" s="322">
        <v>95.238095238095227</v>
      </c>
      <c r="BK13" s="323">
        <v>-1</v>
      </c>
      <c r="BL13" s="293">
        <v>6667</v>
      </c>
      <c r="BM13" s="293">
        <v>8340</v>
      </c>
      <c r="BN13" s="322">
        <v>125.09374531273436</v>
      </c>
      <c r="BO13" s="323">
        <v>1673</v>
      </c>
      <c r="BP13" s="293">
        <v>14</v>
      </c>
      <c r="BQ13" s="293">
        <v>7</v>
      </c>
      <c r="BR13" s="323">
        <v>-7</v>
      </c>
    </row>
    <row r="14" spans="1:73" s="281" customFormat="1">
      <c r="A14" s="235" t="s">
        <v>237</v>
      </c>
      <c r="B14" s="293">
        <v>989</v>
      </c>
      <c r="C14" s="293">
        <v>929</v>
      </c>
      <c r="D14" s="293">
        <v>585</v>
      </c>
      <c r="E14" s="276">
        <v>62.970936490850384</v>
      </c>
      <c r="F14" s="277">
        <v>-344</v>
      </c>
      <c r="G14" s="293">
        <v>327</v>
      </c>
      <c r="H14" s="293">
        <v>166</v>
      </c>
      <c r="I14" s="276">
        <v>50.764525993883794</v>
      </c>
      <c r="J14" s="277">
        <v>-161</v>
      </c>
      <c r="K14" s="293">
        <v>160</v>
      </c>
      <c r="L14" s="293">
        <v>143</v>
      </c>
      <c r="M14" s="276">
        <v>89.375</v>
      </c>
      <c r="N14" s="277">
        <v>-17</v>
      </c>
      <c r="O14" s="293">
        <v>2</v>
      </c>
      <c r="P14" s="293">
        <v>0</v>
      </c>
      <c r="Q14" s="276">
        <v>0</v>
      </c>
      <c r="R14" s="277">
        <v>-2</v>
      </c>
      <c r="S14" s="293">
        <v>0</v>
      </c>
      <c r="T14" s="293">
        <v>0</v>
      </c>
      <c r="U14" s="276" t="s">
        <v>85</v>
      </c>
      <c r="V14" s="277">
        <v>0</v>
      </c>
      <c r="W14" s="275">
        <v>0</v>
      </c>
      <c r="X14" s="275">
        <v>0</v>
      </c>
      <c r="Y14" s="277" t="s">
        <v>85</v>
      </c>
      <c r="Z14" s="277">
        <v>0</v>
      </c>
      <c r="AA14" s="275">
        <v>31</v>
      </c>
      <c r="AB14" s="275">
        <v>25</v>
      </c>
      <c r="AC14" s="277">
        <v>80.645161290322577</v>
      </c>
      <c r="AD14" s="277">
        <v>-6</v>
      </c>
      <c r="AE14" s="275">
        <v>10</v>
      </c>
      <c r="AF14" s="275">
        <v>13</v>
      </c>
      <c r="AG14" s="276">
        <v>130</v>
      </c>
      <c r="AH14" s="277">
        <v>3</v>
      </c>
      <c r="AI14" s="275">
        <v>57</v>
      </c>
      <c r="AJ14" s="275">
        <v>16</v>
      </c>
      <c r="AK14" s="276">
        <v>28.07017543859649</v>
      </c>
      <c r="AL14" s="277">
        <v>-41</v>
      </c>
      <c r="AM14" s="275">
        <v>889</v>
      </c>
      <c r="AN14" s="275">
        <v>548</v>
      </c>
      <c r="AO14" s="276">
        <v>61.642294713160851</v>
      </c>
      <c r="AP14" s="277">
        <v>-341</v>
      </c>
      <c r="AQ14" s="278">
        <v>128</v>
      </c>
      <c r="AR14" s="278">
        <v>98</v>
      </c>
      <c r="AS14" s="321">
        <v>76.599999999999994</v>
      </c>
      <c r="AT14" s="279">
        <v>-30</v>
      </c>
      <c r="AU14" s="278">
        <v>548</v>
      </c>
      <c r="AV14" s="278">
        <v>307</v>
      </c>
      <c r="AW14" s="321">
        <v>56</v>
      </c>
      <c r="AX14" s="279">
        <v>-241</v>
      </c>
      <c r="AY14" s="293">
        <v>490</v>
      </c>
      <c r="AZ14" s="293">
        <v>480</v>
      </c>
      <c r="BA14" s="293">
        <v>269</v>
      </c>
      <c r="BB14" s="322">
        <v>56.041666666666664</v>
      </c>
      <c r="BC14" s="323">
        <v>-211</v>
      </c>
      <c r="BD14" s="293">
        <v>448</v>
      </c>
      <c r="BE14" s="293">
        <v>247</v>
      </c>
      <c r="BF14" s="322">
        <v>55.133928571428569</v>
      </c>
      <c r="BG14" s="323">
        <v>-201</v>
      </c>
      <c r="BH14" s="293">
        <v>132</v>
      </c>
      <c r="BI14" s="293">
        <v>84</v>
      </c>
      <c r="BJ14" s="322">
        <v>63.636363636363633</v>
      </c>
      <c r="BK14" s="323">
        <v>-48</v>
      </c>
      <c r="BL14" s="293">
        <v>8650</v>
      </c>
      <c r="BM14" s="293">
        <v>7774</v>
      </c>
      <c r="BN14" s="322">
        <v>89.872832369942202</v>
      </c>
      <c r="BO14" s="323">
        <v>-876</v>
      </c>
      <c r="BP14" s="293">
        <v>4</v>
      </c>
      <c r="BQ14" s="293">
        <v>3</v>
      </c>
      <c r="BR14" s="323">
        <v>-1</v>
      </c>
    </row>
    <row r="15" spans="1:73" s="281" customFormat="1">
      <c r="A15" s="235" t="s">
        <v>238</v>
      </c>
      <c r="B15" s="293">
        <v>415</v>
      </c>
      <c r="C15" s="293">
        <v>550</v>
      </c>
      <c r="D15" s="293">
        <v>397</v>
      </c>
      <c r="E15" s="276">
        <v>72.181818181818187</v>
      </c>
      <c r="F15" s="277">
        <v>-153</v>
      </c>
      <c r="G15" s="293">
        <v>127</v>
      </c>
      <c r="H15" s="293">
        <v>29</v>
      </c>
      <c r="I15" s="276">
        <v>22.834645669291341</v>
      </c>
      <c r="J15" s="277">
        <v>-98</v>
      </c>
      <c r="K15" s="293">
        <v>57</v>
      </c>
      <c r="L15" s="293">
        <v>26</v>
      </c>
      <c r="M15" s="276">
        <v>45.614035087719294</v>
      </c>
      <c r="N15" s="277">
        <v>-31</v>
      </c>
      <c r="O15" s="293">
        <v>0</v>
      </c>
      <c r="P15" s="293">
        <v>0</v>
      </c>
      <c r="Q15" s="276" t="s">
        <v>85</v>
      </c>
      <c r="R15" s="277">
        <v>0</v>
      </c>
      <c r="S15" s="293">
        <v>0</v>
      </c>
      <c r="T15" s="293">
        <v>0</v>
      </c>
      <c r="U15" s="276" t="s">
        <v>85</v>
      </c>
      <c r="V15" s="277">
        <v>0</v>
      </c>
      <c r="W15" s="275">
        <v>0</v>
      </c>
      <c r="X15" s="275">
        <v>0</v>
      </c>
      <c r="Y15" s="277" t="s">
        <v>85</v>
      </c>
      <c r="Z15" s="277">
        <v>0</v>
      </c>
      <c r="AA15" s="275">
        <v>13</v>
      </c>
      <c r="AB15" s="275">
        <v>3</v>
      </c>
      <c r="AC15" s="277">
        <v>23.076923076923077</v>
      </c>
      <c r="AD15" s="277">
        <v>-10</v>
      </c>
      <c r="AE15" s="275">
        <v>0</v>
      </c>
      <c r="AF15" s="275">
        <v>0</v>
      </c>
      <c r="AG15" s="276" t="s">
        <v>85</v>
      </c>
      <c r="AH15" s="277">
        <v>0</v>
      </c>
      <c r="AI15" s="275">
        <v>2</v>
      </c>
      <c r="AJ15" s="275">
        <v>0</v>
      </c>
      <c r="AK15" s="276">
        <v>0</v>
      </c>
      <c r="AL15" s="277">
        <v>-2</v>
      </c>
      <c r="AM15" s="275">
        <v>473</v>
      </c>
      <c r="AN15" s="275">
        <v>363</v>
      </c>
      <c r="AO15" s="276">
        <v>76.744186046511629</v>
      </c>
      <c r="AP15" s="277">
        <v>-110</v>
      </c>
      <c r="AQ15" s="278">
        <v>51</v>
      </c>
      <c r="AR15" s="278">
        <v>26</v>
      </c>
      <c r="AS15" s="321">
        <v>51</v>
      </c>
      <c r="AT15" s="279">
        <v>-25</v>
      </c>
      <c r="AU15" s="278">
        <v>155</v>
      </c>
      <c r="AV15" s="278">
        <v>53</v>
      </c>
      <c r="AW15" s="321">
        <v>34.200000000000003</v>
      </c>
      <c r="AX15" s="279">
        <v>-102</v>
      </c>
      <c r="AY15" s="293">
        <v>262</v>
      </c>
      <c r="AZ15" s="293">
        <v>342</v>
      </c>
      <c r="BA15" s="293">
        <v>254</v>
      </c>
      <c r="BB15" s="322">
        <v>74.269005847953224</v>
      </c>
      <c r="BC15" s="323">
        <v>-88</v>
      </c>
      <c r="BD15" s="293">
        <v>293</v>
      </c>
      <c r="BE15" s="293">
        <v>231</v>
      </c>
      <c r="BF15" s="322">
        <v>78.839590443686006</v>
      </c>
      <c r="BG15" s="323">
        <v>-62</v>
      </c>
      <c r="BH15" s="293">
        <v>9</v>
      </c>
      <c r="BI15" s="293">
        <v>17</v>
      </c>
      <c r="BJ15" s="322">
        <v>188.88888888888889</v>
      </c>
      <c r="BK15" s="323">
        <v>8</v>
      </c>
      <c r="BL15" s="293">
        <v>6931</v>
      </c>
      <c r="BM15" s="293">
        <v>7417</v>
      </c>
      <c r="BN15" s="322">
        <v>107.01197518395614</v>
      </c>
      <c r="BO15" s="323">
        <v>486</v>
      </c>
      <c r="BP15" s="293">
        <v>38</v>
      </c>
      <c r="BQ15" s="293">
        <v>15</v>
      </c>
      <c r="BR15" s="323">
        <v>-23</v>
      </c>
    </row>
    <row r="16" spans="1:73" s="281" customFormat="1">
      <c r="A16" s="235" t="s">
        <v>239</v>
      </c>
      <c r="B16" s="293">
        <v>660</v>
      </c>
      <c r="C16" s="293">
        <v>1035</v>
      </c>
      <c r="D16" s="293">
        <v>599</v>
      </c>
      <c r="E16" s="276">
        <v>57.874396135265705</v>
      </c>
      <c r="F16" s="277">
        <v>-436</v>
      </c>
      <c r="G16" s="293">
        <v>227</v>
      </c>
      <c r="H16" s="293">
        <v>204</v>
      </c>
      <c r="I16" s="276">
        <v>89.867841409691636</v>
      </c>
      <c r="J16" s="277">
        <v>-23</v>
      </c>
      <c r="K16" s="293">
        <v>148</v>
      </c>
      <c r="L16" s="293">
        <v>178</v>
      </c>
      <c r="M16" s="276">
        <v>120.27027027027026</v>
      </c>
      <c r="N16" s="277">
        <v>30</v>
      </c>
      <c r="O16" s="293">
        <v>0</v>
      </c>
      <c r="P16" s="293">
        <v>0</v>
      </c>
      <c r="Q16" s="276" t="s">
        <v>85</v>
      </c>
      <c r="R16" s="277">
        <v>0</v>
      </c>
      <c r="S16" s="293">
        <v>2</v>
      </c>
      <c r="T16" s="293">
        <v>2</v>
      </c>
      <c r="U16" s="276">
        <v>100</v>
      </c>
      <c r="V16" s="277">
        <v>0</v>
      </c>
      <c r="W16" s="275">
        <v>0</v>
      </c>
      <c r="X16" s="275">
        <v>0</v>
      </c>
      <c r="Y16" s="277" t="s">
        <v>85</v>
      </c>
      <c r="Z16" s="277">
        <v>0</v>
      </c>
      <c r="AA16" s="275">
        <v>34</v>
      </c>
      <c r="AB16" s="275">
        <v>18</v>
      </c>
      <c r="AC16" s="277">
        <v>52.941176470588239</v>
      </c>
      <c r="AD16" s="277">
        <v>-16</v>
      </c>
      <c r="AE16" s="275">
        <v>17</v>
      </c>
      <c r="AF16" s="275">
        <v>2</v>
      </c>
      <c r="AG16" s="276">
        <v>11.76470588235294</v>
      </c>
      <c r="AH16" s="277">
        <v>-15</v>
      </c>
      <c r="AI16" s="275">
        <v>50</v>
      </c>
      <c r="AJ16" s="275">
        <v>5</v>
      </c>
      <c r="AK16" s="276">
        <v>10</v>
      </c>
      <c r="AL16" s="277">
        <v>-45</v>
      </c>
      <c r="AM16" s="275">
        <v>966</v>
      </c>
      <c r="AN16" s="275">
        <v>525</v>
      </c>
      <c r="AO16" s="276">
        <v>54.347826086956516</v>
      </c>
      <c r="AP16" s="277">
        <v>-441</v>
      </c>
      <c r="AQ16" s="278">
        <v>149</v>
      </c>
      <c r="AR16" s="278">
        <v>64</v>
      </c>
      <c r="AS16" s="321">
        <v>43</v>
      </c>
      <c r="AT16" s="279">
        <v>-85</v>
      </c>
      <c r="AU16" s="278">
        <v>324</v>
      </c>
      <c r="AV16" s="278">
        <v>228</v>
      </c>
      <c r="AW16" s="321">
        <v>70.400000000000006</v>
      </c>
      <c r="AX16" s="279">
        <v>-96</v>
      </c>
      <c r="AY16" s="293">
        <v>301</v>
      </c>
      <c r="AZ16" s="293">
        <v>482</v>
      </c>
      <c r="BA16" s="293">
        <v>273</v>
      </c>
      <c r="BB16" s="322">
        <v>56.639004149377591</v>
      </c>
      <c r="BC16" s="323">
        <v>-209</v>
      </c>
      <c r="BD16" s="293">
        <v>448</v>
      </c>
      <c r="BE16" s="293">
        <v>242</v>
      </c>
      <c r="BF16" s="322">
        <v>54.017857142857139</v>
      </c>
      <c r="BG16" s="323">
        <v>-206</v>
      </c>
      <c r="BH16" s="293">
        <v>28</v>
      </c>
      <c r="BI16" s="293">
        <v>20</v>
      </c>
      <c r="BJ16" s="322">
        <v>71.428571428571431</v>
      </c>
      <c r="BK16" s="323">
        <v>-8</v>
      </c>
      <c r="BL16" s="293">
        <v>6304</v>
      </c>
      <c r="BM16" s="293">
        <v>7569</v>
      </c>
      <c r="BN16" s="322">
        <v>120.06662436548223</v>
      </c>
      <c r="BO16" s="323">
        <v>1265</v>
      </c>
      <c r="BP16" s="293">
        <v>17</v>
      </c>
      <c r="BQ16" s="293">
        <v>14</v>
      </c>
      <c r="BR16" s="323">
        <v>-3</v>
      </c>
    </row>
    <row r="17" spans="1:71" s="281" customFormat="1">
      <c r="A17" s="235" t="s">
        <v>240</v>
      </c>
      <c r="B17" s="293">
        <v>646</v>
      </c>
      <c r="C17" s="293">
        <v>926</v>
      </c>
      <c r="D17" s="293">
        <v>607</v>
      </c>
      <c r="E17" s="276">
        <v>65.550755939524834</v>
      </c>
      <c r="F17" s="277">
        <v>-319</v>
      </c>
      <c r="G17" s="293">
        <v>220</v>
      </c>
      <c r="H17" s="293">
        <v>70</v>
      </c>
      <c r="I17" s="276">
        <v>31.818181818181817</v>
      </c>
      <c r="J17" s="277">
        <v>-150</v>
      </c>
      <c r="K17" s="293">
        <v>93</v>
      </c>
      <c r="L17" s="293">
        <v>60</v>
      </c>
      <c r="M17" s="276">
        <v>64.516129032258064</v>
      </c>
      <c r="N17" s="277">
        <v>-33</v>
      </c>
      <c r="O17" s="293">
        <v>0</v>
      </c>
      <c r="P17" s="293">
        <v>0</v>
      </c>
      <c r="Q17" s="276" t="s">
        <v>85</v>
      </c>
      <c r="R17" s="277">
        <v>0</v>
      </c>
      <c r="S17" s="293">
        <v>0</v>
      </c>
      <c r="T17" s="293">
        <v>0</v>
      </c>
      <c r="U17" s="276" t="s">
        <v>85</v>
      </c>
      <c r="V17" s="277">
        <v>0</v>
      </c>
      <c r="W17" s="275">
        <v>0</v>
      </c>
      <c r="X17" s="275">
        <v>0</v>
      </c>
      <c r="Y17" s="277" t="s">
        <v>85</v>
      </c>
      <c r="Z17" s="277">
        <v>0</v>
      </c>
      <c r="AA17" s="275">
        <v>7</v>
      </c>
      <c r="AB17" s="275">
        <v>5</v>
      </c>
      <c r="AC17" s="277">
        <v>71.428571428571431</v>
      </c>
      <c r="AD17" s="277">
        <v>-2</v>
      </c>
      <c r="AE17" s="275">
        <v>0</v>
      </c>
      <c r="AF17" s="275">
        <v>0</v>
      </c>
      <c r="AG17" s="276" t="s">
        <v>85</v>
      </c>
      <c r="AH17" s="277">
        <v>0</v>
      </c>
      <c r="AI17" s="275">
        <v>8</v>
      </c>
      <c r="AJ17" s="275">
        <v>2</v>
      </c>
      <c r="AK17" s="276">
        <v>25</v>
      </c>
      <c r="AL17" s="277">
        <v>-6</v>
      </c>
      <c r="AM17" s="275">
        <v>853</v>
      </c>
      <c r="AN17" s="275">
        <v>572</v>
      </c>
      <c r="AO17" s="276">
        <v>67.057444314185233</v>
      </c>
      <c r="AP17" s="277">
        <v>-281</v>
      </c>
      <c r="AQ17" s="278">
        <v>148</v>
      </c>
      <c r="AR17" s="278">
        <v>54</v>
      </c>
      <c r="AS17" s="321">
        <v>36.5</v>
      </c>
      <c r="AT17" s="279">
        <v>-94</v>
      </c>
      <c r="AU17" s="278">
        <v>309</v>
      </c>
      <c r="AV17" s="278">
        <v>90</v>
      </c>
      <c r="AW17" s="321">
        <v>29.1</v>
      </c>
      <c r="AX17" s="279">
        <v>-219</v>
      </c>
      <c r="AY17" s="293">
        <v>353</v>
      </c>
      <c r="AZ17" s="293">
        <v>534</v>
      </c>
      <c r="BA17" s="293">
        <v>344</v>
      </c>
      <c r="BB17" s="322">
        <v>64.419475655430716</v>
      </c>
      <c r="BC17" s="323">
        <v>-190</v>
      </c>
      <c r="BD17" s="293">
        <v>497</v>
      </c>
      <c r="BE17" s="293">
        <v>331</v>
      </c>
      <c r="BF17" s="322">
        <v>66.599597585513081</v>
      </c>
      <c r="BG17" s="323">
        <v>-166</v>
      </c>
      <c r="BH17" s="293">
        <v>15</v>
      </c>
      <c r="BI17" s="293">
        <v>8</v>
      </c>
      <c r="BJ17" s="322">
        <v>53.333333333333336</v>
      </c>
      <c r="BK17" s="323">
        <v>-7</v>
      </c>
      <c r="BL17" s="293">
        <v>6233</v>
      </c>
      <c r="BM17" s="293">
        <v>8813</v>
      </c>
      <c r="BN17" s="322">
        <v>141.39258783892186</v>
      </c>
      <c r="BO17" s="323">
        <v>2580</v>
      </c>
      <c r="BP17" s="293">
        <v>36</v>
      </c>
      <c r="BQ17" s="293">
        <v>43</v>
      </c>
      <c r="BR17" s="323">
        <v>7</v>
      </c>
    </row>
    <row r="18" spans="1:71" s="281" customFormat="1">
      <c r="A18" s="235" t="s">
        <v>241</v>
      </c>
      <c r="B18" s="293">
        <v>283</v>
      </c>
      <c r="C18" s="293">
        <v>481</v>
      </c>
      <c r="D18" s="293">
        <v>252</v>
      </c>
      <c r="E18" s="276">
        <v>52.390852390852395</v>
      </c>
      <c r="F18" s="277">
        <v>-229</v>
      </c>
      <c r="G18" s="293">
        <v>143</v>
      </c>
      <c r="H18" s="293">
        <v>87</v>
      </c>
      <c r="I18" s="276">
        <v>60.839160839160847</v>
      </c>
      <c r="J18" s="277">
        <v>-56</v>
      </c>
      <c r="K18" s="293">
        <v>67</v>
      </c>
      <c r="L18" s="293">
        <v>72</v>
      </c>
      <c r="M18" s="276">
        <v>107.46268656716418</v>
      </c>
      <c r="N18" s="277">
        <v>5</v>
      </c>
      <c r="O18" s="293">
        <v>1</v>
      </c>
      <c r="P18" s="293">
        <v>0</v>
      </c>
      <c r="Q18" s="276">
        <v>0</v>
      </c>
      <c r="R18" s="277">
        <v>-1</v>
      </c>
      <c r="S18" s="293">
        <v>0</v>
      </c>
      <c r="T18" s="293">
        <v>3</v>
      </c>
      <c r="U18" s="276" t="s">
        <v>85</v>
      </c>
      <c r="V18" s="277">
        <v>3</v>
      </c>
      <c r="W18" s="275">
        <v>0</v>
      </c>
      <c r="X18" s="275">
        <v>0</v>
      </c>
      <c r="Y18" s="277" t="s">
        <v>85</v>
      </c>
      <c r="Z18" s="277">
        <v>0</v>
      </c>
      <c r="AA18" s="275">
        <v>3</v>
      </c>
      <c r="AB18" s="275">
        <v>2</v>
      </c>
      <c r="AC18" s="277">
        <v>66.666666666666657</v>
      </c>
      <c r="AD18" s="277">
        <v>-1</v>
      </c>
      <c r="AE18" s="275">
        <v>0</v>
      </c>
      <c r="AF18" s="275">
        <v>0</v>
      </c>
      <c r="AG18" s="276" t="s">
        <v>85</v>
      </c>
      <c r="AH18" s="277">
        <v>0</v>
      </c>
      <c r="AI18" s="275">
        <v>26</v>
      </c>
      <c r="AJ18" s="275">
        <v>7</v>
      </c>
      <c r="AK18" s="276">
        <v>26.923076923076923</v>
      </c>
      <c r="AL18" s="277">
        <v>-19</v>
      </c>
      <c r="AM18" s="275">
        <v>445</v>
      </c>
      <c r="AN18" s="275">
        <v>231</v>
      </c>
      <c r="AO18" s="276">
        <v>51.910112359550567</v>
      </c>
      <c r="AP18" s="277">
        <v>-214</v>
      </c>
      <c r="AQ18" s="278">
        <v>70</v>
      </c>
      <c r="AR18" s="278">
        <v>37</v>
      </c>
      <c r="AS18" s="321">
        <v>52.9</v>
      </c>
      <c r="AT18" s="279">
        <v>-33</v>
      </c>
      <c r="AU18" s="278">
        <v>221</v>
      </c>
      <c r="AV18" s="278">
        <v>115</v>
      </c>
      <c r="AW18" s="321">
        <v>52</v>
      </c>
      <c r="AX18" s="279">
        <v>-106</v>
      </c>
      <c r="AY18" s="293">
        <v>127</v>
      </c>
      <c r="AZ18" s="293">
        <v>232</v>
      </c>
      <c r="BA18" s="293">
        <v>122</v>
      </c>
      <c r="BB18" s="322">
        <v>52.586206896551722</v>
      </c>
      <c r="BC18" s="323">
        <v>-110</v>
      </c>
      <c r="BD18" s="293">
        <v>216</v>
      </c>
      <c r="BE18" s="293">
        <v>102</v>
      </c>
      <c r="BF18" s="322">
        <v>47.222222222222221</v>
      </c>
      <c r="BG18" s="323">
        <v>-114</v>
      </c>
      <c r="BH18" s="293">
        <v>19</v>
      </c>
      <c r="BI18" s="293">
        <v>15</v>
      </c>
      <c r="BJ18" s="322">
        <v>78.94736842105263</v>
      </c>
      <c r="BK18" s="323">
        <v>-4</v>
      </c>
      <c r="BL18" s="293">
        <v>6747</v>
      </c>
      <c r="BM18" s="293">
        <v>8372</v>
      </c>
      <c r="BN18" s="322">
        <v>124.08477842003853</v>
      </c>
      <c r="BO18" s="323">
        <v>1625</v>
      </c>
      <c r="BP18" s="293">
        <v>12</v>
      </c>
      <c r="BQ18" s="293">
        <v>8</v>
      </c>
      <c r="BR18" s="323">
        <v>-4</v>
      </c>
    </row>
    <row r="19" spans="1:71" s="281" customFormat="1">
      <c r="A19" s="235" t="s">
        <v>242</v>
      </c>
      <c r="B19" s="293">
        <v>718</v>
      </c>
      <c r="C19" s="293">
        <v>997</v>
      </c>
      <c r="D19" s="293">
        <v>674</v>
      </c>
      <c r="E19" s="276">
        <v>67.602808425275825</v>
      </c>
      <c r="F19" s="277">
        <v>-323</v>
      </c>
      <c r="G19" s="293">
        <v>448</v>
      </c>
      <c r="H19" s="293">
        <v>200</v>
      </c>
      <c r="I19" s="276">
        <v>44.642857142857146</v>
      </c>
      <c r="J19" s="277">
        <v>-248</v>
      </c>
      <c r="K19" s="293">
        <v>137</v>
      </c>
      <c r="L19" s="293">
        <v>174</v>
      </c>
      <c r="M19" s="276">
        <v>127.00729927007299</v>
      </c>
      <c r="N19" s="277">
        <v>37</v>
      </c>
      <c r="O19" s="293">
        <v>1</v>
      </c>
      <c r="P19" s="293">
        <v>0</v>
      </c>
      <c r="Q19" s="276">
        <v>0</v>
      </c>
      <c r="R19" s="277">
        <v>-1</v>
      </c>
      <c r="S19" s="293">
        <v>0</v>
      </c>
      <c r="T19" s="293">
        <v>0</v>
      </c>
      <c r="U19" s="276" t="s">
        <v>85</v>
      </c>
      <c r="V19" s="277">
        <v>0</v>
      </c>
      <c r="W19" s="275">
        <v>0</v>
      </c>
      <c r="X19" s="275">
        <v>0</v>
      </c>
      <c r="Y19" s="277" t="s">
        <v>85</v>
      </c>
      <c r="Z19" s="277">
        <v>0</v>
      </c>
      <c r="AA19" s="275">
        <v>40</v>
      </c>
      <c r="AB19" s="275">
        <v>9</v>
      </c>
      <c r="AC19" s="277">
        <v>22.5</v>
      </c>
      <c r="AD19" s="277">
        <v>-31</v>
      </c>
      <c r="AE19" s="275">
        <v>0</v>
      </c>
      <c r="AF19" s="275">
        <v>1</v>
      </c>
      <c r="AG19" s="276" t="s">
        <v>85</v>
      </c>
      <c r="AH19" s="277">
        <v>1</v>
      </c>
      <c r="AI19" s="275">
        <v>21</v>
      </c>
      <c r="AJ19" s="275">
        <v>5</v>
      </c>
      <c r="AK19" s="276">
        <v>23.809523809523807</v>
      </c>
      <c r="AL19" s="277">
        <v>-16</v>
      </c>
      <c r="AM19" s="275">
        <v>899</v>
      </c>
      <c r="AN19" s="275">
        <v>591</v>
      </c>
      <c r="AO19" s="276">
        <v>65.739710789766406</v>
      </c>
      <c r="AP19" s="277">
        <v>-308</v>
      </c>
      <c r="AQ19" s="278">
        <v>197</v>
      </c>
      <c r="AR19" s="278">
        <v>101</v>
      </c>
      <c r="AS19" s="321">
        <v>51.3</v>
      </c>
      <c r="AT19" s="279">
        <v>-96</v>
      </c>
      <c r="AU19" s="278">
        <v>510</v>
      </c>
      <c r="AV19" s="278">
        <v>207</v>
      </c>
      <c r="AW19" s="321">
        <v>40.6</v>
      </c>
      <c r="AX19" s="279">
        <v>-303</v>
      </c>
      <c r="AY19" s="293">
        <v>391</v>
      </c>
      <c r="AZ19" s="293">
        <v>529</v>
      </c>
      <c r="BA19" s="293">
        <v>364</v>
      </c>
      <c r="BB19" s="322">
        <v>68.809073724007561</v>
      </c>
      <c r="BC19" s="323">
        <v>-165</v>
      </c>
      <c r="BD19" s="293">
        <v>412</v>
      </c>
      <c r="BE19" s="293">
        <v>323</v>
      </c>
      <c r="BF19" s="322">
        <v>78.398058252427177</v>
      </c>
      <c r="BG19" s="323">
        <v>-89</v>
      </c>
      <c r="BH19" s="293">
        <v>18</v>
      </c>
      <c r="BI19" s="293">
        <v>18</v>
      </c>
      <c r="BJ19" s="322">
        <v>100</v>
      </c>
      <c r="BK19" s="323">
        <v>0</v>
      </c>
      <c r="BL19" s="293">
        <v>6650</v>
      </c>
      <c r="BM19" s="293">
        <v>6889</v>
      </c>
      <c r="BN19" s="322">
        <v>103.59398496240601</v>
      </c>
      <c r="BO19" s="323">
        <v>239</v>
      </c>
      <c r="BP19" s="293">
        <v>29</v>
      </c>
      <c r="BQ19" s="293">
        <v>20</v>
      </c>
      <c r="BR19" s="323">
        <v>-9</v>
      </c>
    </row>
    <row r="20" spans="1:71" s="281" customFormat="1">
      <c r="A20" s="235" t="s">
        <v>243</v>
      </c>
      <c r="B20" s="293">
        <v>355</v>
      </c>
      <c r="C20" s="293">
        <v>662</v>
      </c>
      <c r="D20" s="293">
        <v>313</v>
      </c>
      <c r="E20" s="276">
        <v>47.280966767371602</v>
      </c>
      <c r="F20" s="277">
        <v>-349</v>
      </c>
      <c r="G20" s="293">
        <v>189</v>
      </c>
      <c r="H20" s="293">
        <v>93</v>
      </c>
      <c r="I20" s="276">
        <v>49.206349206349202</v>
      </c>
      <c r="J20" s="277">
        <v>-96</v>
      </c>
      <c r="K20" s="293">
        <v>128</v>
      </c>
      <c r="L20" s="293">
        <v>82</v>
      </c>
      <c r="M20" s="276">
        <v>64.0625</v>
      </c>
      <c r="N20" s="277">
        <v>-46</v>
      </c>
      <c r="O20" s="293">
        <v>1</v>
      </c>
      <c r="P20" s="293">
        <v>0</v>
      </c>
      <c r="Q20" s="276">
        <v>0</v>
      </c>
      <c r="R20" s="277">
        <v>-1</v>
      </c>
      <c r="S20" s="293">
        <v>0</v>
      </c>
      <c r="T20" s="293">
        <v>1</v>
      </c>
      <c r="U20" s="276" t="s">
        <v>85</v>
      </c>
      <c r="V20" s="277">
        <v>1</v>
      </c>
      <c r="W20" s="275">
        <v>0</v>
      </c>
      <c r="X20" s="275">
        <v>0</v>
      </c>
      <c r="Y20" s="277" t="s">
        <v>85</v>
      </c>
      <c r="Z20" s="277">
        <v>0</v>
      </c>
      <c r="AA20" s="275">
        <v>45</v>
      </c>
      <c r="AB20" s="275">
        <v>15</v>
      </c>
      <c r="AC20" s="277">
        <v>33.333333333333329</v>
      </c>
      <c r="AD20" s="277">
        <v>-30</v>
      </c>
      <c r="AE20" s="275">
        <v>0</v>
      </c>
      <c r="AF20" s="275">
        <v>2</v>
      </c>
      <c r="AG20" s="276" t="s">
        <v>85</v>
      </c>
      <c r="AH20" s="277">
        <v>2</v>
      </c>
      <c r="AI20" s="275">
        <v>52</v>
      </c>
      <c r="AJ20" s="275">
        <v>9</v>
      </c>
      <c r="AK20" s="276">
        <v>17.307692307692307</v>
      </c>
      <c r="AL20" s="277">
        <v>-43</v>
      </c>
      <c r="AM20" s="275">
        <v>619</v>
      </c>
      <c r="AN20" s="275">
        <v>272</v>
      </c>
      <c r="AO20" s="276">
        <v>43.941841680129237</v>
      </c>
      <c r="AP20" s="277">
        <v>-347</v>
      </c>
      <c r="AQ20" s="278">
        <v>108</v>
      </c>
      <c r="AR20" s="278">
        <v>76</v>
      </c>
      <c r="AS20" s="321">
        <v>70.400000000000006</v>
      </c>
      <c r="AT20" s="279">
        <v>-32</v>
      </c>
      <c r="AU20" s="278">
        <v>335</v>
      </c>
      <c r="AV20" s="278">
        <v>150</v>
      </c>
      <c r="AW20" s="321">
        <v>44.8</v>
      </c>
      <c r="AX20" s="279">
        <v>-185</v>
      </c>
      <c r="AY20" s="293">
        <v>123</v>
      </c>
      <c r="AZ20" s="293">
        <v>296</v>
      </c>
      <c r="BA20" s="293">
        <v>107</v>
      </c>
      <c r="BB20" s="322">
        <v>36.148648648648653</v>
      </c>
      <c r="BC20" s="323">
        <v>-189</v>
      </c>
      <c r="BD20" s="293">
        <v>238</v>
      </c>
      <c r="BE20" s="293">
        <v>86</v>
      </c>
      <c r="BF20" s="322">
        <v>36.134453781512605</v>
      </c>
      <c r="BG20" s="323">
        <v>-152</v>
      </c>
      <c r="BH20" s="293">
        <v>65</v>
      </c>
      <c r="BI20" s="293">
        <v>38</v>
      </c>
      <c r="BJ20" s="322">
        <v>58.461538461538467</v>
      </c>
      <c r="BK20" s="323">
        <v>-27</v>
      </c>
      <c r="BL20" s="293">
        <v>6970</v>
      </c>
      <c r="BM20" s="293">
        <v>6967</v>
      </c>
      <c r="BN20" s="322">
        <v>99.956958393113339</v>
      </c>
      <c r="BO20" s="323">
        <v>-3</v>
      </c>
      <c r="BP20" s="293">
        <v>5</v>
      </c>
      <c r="BQ20" s="293">
        <v>3</v>
      </c>
      <c r="BR20" s="323">
        <v>-2</v>
      </c>
    </row>
    <row r="21" spans="1:71" s="281" customFormat="1">
      <c r="A21" s="236" t="s">
        <v>244</v>
      </c>
      <c r="B21" s="293">
        <v>1308</v>
      </c>
      <c r="C21" s="293">
        <v>1503</v>
      </c>
      <c r="D21" s="293">
        <v>1232</v>
      </c>
      <c r="E21" s="276">
        <v>81.969394544244849</v>
      </c>
      <c r="F21" s="277">
        <v>-271</v>
      </c>
      <c r="G21" s="293">
        <v>436</v>
      </c>
      <c r="H21" s="293">
        <v>204</v>
      </c>
      <c r="I21" s="276">
        <v>46.788990825688074</v>
      </c>
      <c r="J21" s="277">
        <v>-232</v>
      </c>
      <c r="K21" s="293">
        <v>301</v>
      </c>
      <c r="L21" s="293">
        <v>177</v>
      </c>
      <c r="M21" s="276">
        <v>58.80398671096345</v>
      </c>
      <c r="N21" s="277">
        <v>-124</v>
      </c>
      <c r="O21" s="293">
        <v>0</v>
      </c>
      <c r="P21" s="293">
        <v>0</v>
      </c>
      <c r="Q21" s="276" t="s">
        <v>85</v>
      </c>
      <c r="R21" s="277">
        <v>0</v>
      </c>
      <c r="S21" s="293">
        <v>0</v>
      </c>
      <c r="T21" s="293">
        <v>3</v>
      </c>
      <c r="U21" s="276" t="s">
        <v>85</v>
      </c>
      <c r="V21" s="277">
        <v>3</v>
      </c>
      <c r="W21" s="275">
        <v>0</v>
      </c>
      <c r="X21" s="275">
        <v>0</v>
      </c>
      <c r="Y21" s="277" t="s">
        <v>85</v>
      </c>
      <c r="Z21" s="277">
        <v>0</v>
      </c>
      <c r="AA21" s="275">
        <v>90</v>
      </c>
      <c r="AB21" s="275">
        <v>86</v>
      </c>
      <c r="AC21" s="277">
        <v>95.555555555555557</v>
      </c>
      <c r="AD21" s="277">
        <v>-4</v>
      </c>
      <c r="AE21" s="275">
        <v>57</v>
      </c>
      <c r="AF21" s="275">
        <v>62</v>
      </c>
      <c r="AG21" s="276">
        <v>108.77192982456141</v>
      </c>
      <c r="AH21" s="277">
        <v>5</v>
      </c>
      <c r="AI21" s="275">
        <v>47</v>
      </c>
      <c r="AJ21" s="275">
        <v>5</v>
      </c>
      <c r="AK21" s="276">
        <v>10.638297872340425</v>
      </c>
      <c r="AL21" s="277">
        <v>-42</v>
      </c>
      <c r="AM21" s="275">
        <v>1328</v>
      </c>
      <c r="AN21" s="275">
        <v>1080</v>
      </c>
      <c r="AO21" s="276">
        <v>81.325301204819283</v>
      </c>
      <c r="AP21" s="277">
        <v>-248</v>
      </c>
      <c r="AQ21" s="278">
        <v>194</v>
      </c>
      <c r="AR21" s="278">
        <v>127</v>
      </c>
      <c r="AS21" s="321">
        <v>65.5</v>
      </c>
      <c r="AT21" s="279">
        <v>-67</v>
      </c>
      <c r="AU21" s="278">
        <v>645</v>
      </c>
      <c r="AV21" s="278">
        <v>370</v>
      </c>
      <c r="AW21" s="321">
        <v>57.4</v>
      </c>
      <c r="AX21" s="279">
        <v>-275</v>
      </c>
      <c r="AY21" s="293">
        <v>818</v>
      </c>
      <c r="AZ21" s="293">
        <v>833</v>
      </c>
      <c r="BA21" s="293">
        <v>788</v>
      </c>
      <c r="BB21" s="322">
        <v>94.597839135654255</v>
      </c>
      <c r="BC21" s="323">
        <v>-45</v>
      </c>
      <c r="BD21" s="293">
        <v>706</v>
      </c>
      <c r="BE21" s="293">
        <v>643</v>
      </c>
      <c r="BF21" s="322">
        <v>91.07648725212465</v>
      </c>
      <c r="BG21" s="323">
        <v>-63</v>
      </c>
      <c r="BH21" s="293">
        <v>137</v>
      </c>
      <c r="BI21" s="293">
        <v>121</v>
      </c>
      <c r="BJ21" s="322">
        <v>88.321167883211686</v>
      </c>
      <c r="BK21" s="323">
        <v>-16</v>
      </c>
      <c r="BL21" s="293">
        <v>6434</v>
      </c>
      <c r="BM21" s="293">
        <v>7190</v>
      </c>
      <c r="BN21" s="322">
        <v>111.75007771215417</v>
      </c>
      <c r="BO21" s="323">
        <v>756</v>
      </c>
      <c r="BP21" s="293">
        <v>6</v>
      </c>
      <c r="BQ21" s="293">
        <v>7</v>
      </c>
      <c r="BR21" s="323">
        <v>1</v>
      </c>
    </row>
    <row r="22" spans="1:71" s="281" customFormat="1">
      <c r="A22" s="235" t="s">
        <v>245</v>
      </c>
      <c r="B22" s="293">
        <v>513</v>
      </c>
      <c r="C22" s="293">
        <v>691</v>
      </c>
      <c r="D22" s="293">
        <v>462</v>
      </c>
      <c r="E22" s="276">
        <v>66.859623733719246</v>
      </c>
      <c r="F22" s="277">
        <v>-229</v>
      </c>
      <c r="G22" s="293">
        <v>149</v>
      </c>
      <c r="H22" s="293">
        <v>92</v>
      </c>
      <c r="I22" s="276">
        <v>61.744966442953022</v>
      </c>
      <c r="J22" s="277">
        <v>-57</v>
      </c>
      <c r="K22" s="293">
        <v>106</v>
      </c>
      <c r="L22" s="293">
        <v>88</v>
      </c>
      <c r="M22" s="276">
        <v>83.018867924528308</v>
      </c>
      <c r="N22" s="277">
        <v>-18</v>
      </c>
      <c r="O22" s="293">
        <v>0</v>
      </c>
      <c r="P22" s="293">
        <v>0</v>
      </c>
      <c r="Q22" s="276" t="s">
        <v>85</v>
      </c>
      <c r="R22" s="277">
        <v>0</v>
      </c>
      <c r="S22" s="293">
        <v>0</v>
      </c>
      <c r="T22" s="293">
        <v>0</v>
      </c>
      <c r="U22" s="276" t="s">
        <v>85</v>
      </c>
      <c r="V22" s="277">
        <v>0</v>
      </c>
      <c r="W22" s="275">
        <v>0</v>
      </c>
      <c r="X22" s="275">
        <v>0</v>
      </c>
      <c r="Y22" s="277" t="s">
        <v>85</v>
      </c>
      <c r="Z22" s="277">
        <v>0</v>
      </c>
      <c r="AA22" s="275">
        <v>45</v>
      </c>
      <c r="AB22" s="275">
        <v>29</v>
      </c>
      <c r="AC22" s="277">
        <v>64.444444444444443</v>
      </c>
      <c r="AD22" s="277">
        <v>-16</v>
      </c>
      <c r="AE22" s="275">
        <v>0</v>
      </c>
      <c r="AF22" s="275">
        <v>0</v>
      </c>
      <c r="AG22" s="276" t="s">
        <v>85</v>
      </c>
      <c r="AH22" s="277">
        <v>0</v>
      </c>
      <c r="AI22" s="275">
        <v>2</v>
      </c>
      <c r="AJ22" s="275">
        <v>0</v>
      </c>
      <c r="AK22" s="276">
        <v>0</v>
      </c>
      <c r="AL22" s="277">
        <v>-2</v>
      </c>
      <c r="AM22" s="275">
        <v>616</v>
      </c>
      <c r="AN22" s="275">
        <v>427</v>
      </c>
      <c r="AO22" s="276">
        <v>69.318181818181827</v>
      </c>
      <c r="AP22" s="277">
        <v>-189</v>
      </c>
      <c r="AQ22" s="278">
        <v>118</v>
      </c>
      <c r="AR22" s="278">
        <v>80</v>
      </c>
      <c r="AS22" s="321">
        <v>67.8</v>
      </c>
      <c r="AT22" s="279">
        <v>-38</v>
      </c>
      <c r="AU22" s="278">
        <v>390</v>
      </c>
      <c r="AV22" s="278">
        <v>308</v>
      </c>
      <c r="AW22" s="321">
        <v>79</v>
      </c>
      <c r="AX22" s="279">
        <v>-82</v>
      </c>
      <c r="AY22" s="293">
        <v>287</v>
      </c>
      <c r="AZ22" s="293">
        <v>392</v>
      </c>
      <c r="BA22" s="293">
        <v>242</v>
      </c>
      <c r="BB22" s="322">
        <v>61.734693877551017</v>
      </c>
      <c r="BC22" s="323">
        <v>-150</v>
      </c>
      <c r="BD22" s="293">
        <v>315</v>
      </c>
      <c r="BE22" s="293">
        <v>207</v>
      </c>
      <c r="BF22" s="322">
        <v>65.714285714285708</v>
      </c>
      <c r="BG22" s="323">
        <v>-108</v>
      </c>
      <c r="BH22" s="293">
        <v>89</v>
      </c>
      <c r="BI22" s="293">
        <v>112</v>
      </c>
      <c r="BJ22" s="322">
        <v>125.84269662921348</v>
      </c>
      <c r="BK22" s="323">
        <v>23</v>
      </c>
      <c r="BL22" s="293">
        <v>8036</v>
      </c>
      <c r="BM22" s="293">
        <v>10083</v>
      </c>
      <c r="BN22" s="322">
        <v>125.47287207565954</v>
      </c>
      <c r="BO22" s="323">
        <v>2047</v>
      </c>
      <c r="BP22" s="293">
        <v>4</v>
      </c>
      <c r="BQ22" s="293">
        <v>2</v>
      </c>
      <c r="BR22" s="323">
        <v>-2</v>
      </c>
    </row>
    <row r="23" spans="1:71" s="281" customFormat="1">
      <c r="A23" s="235" t="s">
        <v>246</v>
      </c>
      <c r="B23" s="293">
        <v>561</v>
      </c>
      <c r="C23" s="293">
        <v>784</v>
      </c>
      <c r="D23" s="293">
        <v>487</v>
      </c>
      <c r="E23" s="276">
        <v>62.117346938775512</v>
      </c>
      <c r="F23" s="277">
        <v>-297</v>
      </c>
      <c r="G23" s="293">
        <v>227</v>
      </c>
      <c r="H23" s="293">
        <v>110</v>
      </c>
      <c r="I23" s="276">
        <v>48.458149779735685</v>
      </c>
      <c r="J23" s="277">
        <v>-117</v>
      </c>
      <c r="K23" s="293">
        <v>86</v>
      </c>
      <c r="L23" s="293">
        <v>98</v>
      </c>
      <c r="M23" s="276">
        <v>113.95348837209302</v>
      </c>
      <c r="N23" s="277">
        <v>12</v>
      </c>
      <c r="O23" s="293">
        <v>2</v>
      </c>
      <c r="P23" s="293">
        <v>0</v>
      </c>
      <c r="Q23" s="276">
        <v>0</v>
      </c>
      <c r="R23" s="277">
        <v>-2</v>
      </c>
      <c r="S23" s="293">
        <v>0</v>
      </c>
      <c r="T23" s="293">
        <v>3</v>
      </c>
      <c r="U23" s="276" t="s">
        <v>85</v>
      </c>
      <c r="V23" s="277">
        <v>3</v>
      </c>
      <c r="W23" s="275">
        <v>0</v>
      </c>
      <c r="X23" s="275">
        <v>0</v>
      </c>
      <c r="Y23" s="277" t="s">
        <v>85</v>
      </c>
      <c r="Z23" s="277">
        <v>0</v>
      </c>
      <c r="AA23" s="275">
        <v>34</v>
      </c>
      <c r="AB23" s="275">
        <v>16</v>
      </c>
      <c r="AC23" s="277">
        <v>47.058823529411761</v>
      </c>
      <c r="AD23" s="277">
        <v>-18</v>
      </c>
      <c r="AE23" s="275">
        <v>0</v>
      </c>
      <c r="AF23" s="275">
        <v>0</v>
      </c>
      <c r="AG23" s="276" t="s">
        <v>85</v>
      </c>
      <c r="AH23" s="277">
        <v>0</v>
      </c>
      <c r="AI23" s="275">
        <v>6</v>
      </c>
      <c r="AJ23" s="275">
        <v>0</v>
      </c>
      <c r="AK23" s="276">
        <v>0</v>
      </c>
      <c r="AL23" s="277">
        <v>-6</v>
      </c>
      <c r="AM23" s="275">
        <v>739</v>
      </c>
      <c r="AN23" s="275">
        <v>442</v>
      </c>
      <c r="AO23" s="276">
        <v>59.810554803788904</v>
      </c>
      <c r="AP23" s="277">
        <v>-297</v>
      </c>
      <c r="AQ23" s="278">
        <v>111</v>
      </c>
      <c r="AR23" s="278">
        <v>64</v>
      </c>
      <c r="AS23" s="321">
        <v>57.7</v>
      </c>
      <c r="AT23" s="279">
        <v>-47</v>
      </c>
      <c r="AU23" s="278">
        <v>289</v>
      </c>
      <c r="AV23" s="278">
        <v>181</v>
      </c>
      <c r="AW23" s="321">
        <v>62.6</v>
      </c>
      <c r="AX23" s="279">
        <v>-108</v>
      </c>
      <c r="AY23" s="293">
        <v>290</v>
      </c>
      <c r="AZ23" s="293">
        <v>436</v>
      </c>
      <c r="BA23" s="293">
        <v>270</v>
      </c>
      <c r="BB23" s="322">
        <v>61.926605504587151</v>
      </c>
      <c r="BC23" s="323">
        <v>-166</v>
      </c>
      <c r="BD23" s="293">
        <v>381</v>
      </c>
      <c r="BE23" s="293">
        <v>249</v>
      </c>
      <c r="BF23" s="322">
        <v>65.354330708661408</v>
      </c>
      <c r="BG23" s="323">
        <v>-132</v>
      </c>
      <c r="BH23" s="293">
        <v>39</v>
      </c>
      <c r="BI23" s="293">
        <v>28</v>
      </c>
      <c r="BJ23" s="322">
        <v>71.794871794871796</v>
      </c>
      <c r="BK23" s="323">
        <v>-11</v>
      </c>
      <c r="BL23" s="293">
        <v>7201</v>
      </c>
      <c r="BM23" s="293">
        <v>8110</v>
      </c>
      <c r="BN23" s="322">
        <v>112.62324677128177</v>
      </c>
      <c r="BO23" s="323">
        <v>909</v>
      </c>
      <c r="BP23" s="293">
        <v>11</v>
      </c>
      <c r="BQ23" s="293">
        <v>10</v>
      </c>
      <c r="BR23" s="323">
        <v>-1</v>
      </c>
    </row>
    <row r="24" spans="1:71" s="197" customFormat="1" ht="54" customHeight="1">
      <c r="A24" s="193"/>
      <c r="B24" s="399" t="s">
        <v>286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294"/>
      <c r="T24" s="294"/>
      <c r="U24" s="294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295"/>
      <c r="AN24" s="295"/>
      <c r="AO24" s="295"/>
      <c r="AP24" s="295"/>
      <c r="AQ24" s="193"/>
      <c r="AR24" s="193"/>
      <c r="AS24" s="193"/>
      <c r="AT24" s="193"/>
      <c r="AU24" s="296"/>
      <c r="AV24" s="296"/>
      <c r="AW24" s="296"/>
      <c r="AX24" s="297"/>
      <c r="AY24" s="297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9"/>
    </row>
    <row r="25" spans="1:71" s="197" customFormat="1">
      <c r="I25" s="198"/>
      <c r="J25" s="198"/>
      <c r="K25" s="198"/>
      <c r="L25" s="198"/>
      <c r="M25" s="198"/>
      <c r="N25" s="198"/>
      <c r="O25" s="198"/>
      <c r="P25" s="198"/>
      <c r="Q25" s="198"/>
      <c r="AP25" s="198"/>
      <c r="AQ25" s="198"/>
      <c r="AR25" s="198"/>
      <c r="AS25" s="198"/>
      <c r="AX25" s="199"/>
      <c r="AY25" s="199"/>
      <c r="AZ25" s="199"/>
      <c r="BA25" s="200"/>
      <c r="BM25" s="201"/>
    </row>
    <row r="26" spans="1:71" s="197" customFormat="1">
      <c r="I26" s="198"/>
      <c r="J26" s="198"/>
      <c r="K26" s="198"/>
      <c r="L26" s="198"/>
      <c r="M26" s="198"/>
      <c r="N26" s="198"/>
      <c r="O26" s="198"/>
      <c r="P26" s="198"/>
      <c r="Q26" s="198"/>
      <c r="AP26" s="198"/>
      <c r="AQ26" s="198"/>
      <c r="AR26" s="198"/>
      <c r="AS26" s="198"/>
      <c r="AX26" s="199"/>
      <c r="AY26" s="199"/>
      <c r="AZ26" s="199"/>
      <c r="BA26" s="200"/>
      <c r="BM26" s="201"/>
    </row>
    <row r="27" spans="1:71" s="197" customFormat="1">
      <c r="I27" s="198"/>
      <c r="J27" s="198"/>
      <c r="K27" s="198"/>
      <c r="L27" s="198"/>
      <c r="M27" s="198"/>
      <c r="N27" s="198"/>
      <c r="O27" s="198"/>
      <c r="P27" s="198"/>
      <c r="Q27" s="198"/>
      <c r="AP27" s="198"/>
      <c r="AQ27" s="198"/>
      <c r="AR27" s="198"/>
      <c r="AS27" s="198"/>
      <c r="BA27" s="201"/>
      <c r="BM27" s="201"/>
    </row>
    <row r="28" spans="1:71" s="197" customFormat="1">
      <c r="I28" s="198"/>
      <c r="J28" s="198"/>
      <c r="K28" s="198"/>
      <c r="L28" s="198"/>
      <c r="M28" s="198"/>
      <c r="N28" s="198"/>
      <c r="O28" s="198"/>
      <c r="P28" s="198"/>
      <c r="Q28" s="198"/>
      <c r="AP28" s="198"/>
      <c r="AQ28" s="198"/>
      <c r="AR28" s="198"/>
      <c r="AS28" s="198"/>
      <c r="BM28" s="201"/>
    </row>
    <row r="29" spans="1:71" s="197" customFormat="1">
      <c r="I29" s="198"/>
      <c r="J29" s="198"/>
      <c r="K29" s="198"/>
      <c r="L29" s="198"/>
      <c r="M29" s="198"/>
      <c r="N29" s="198"/>
      <c r="O29" s="198"/>
      <c r="P29" s="198"/>
      <c r="Q29" s="198"/>
      <c r="AP29" s="198"/>
      <c r="AQ29" s="198"/>
      <c r="AR29" s="198"/>
      <c r="AS29" s="198"/>
    </row>
    <row r="30" spans="1:71" s="197" customFormat="1">
      <c r="I30" s="198"/>
      <c r="J30" s="198"/>
      <c r="K30" s="198"/>
      <c r="L30" s="198"/>
      <c r="M30" s="198"/>
      <c r="N30" s="198"/>
      <c r="O30" s="198"/>
      <c r="P30" s="198"/>
      <c r="Q30" s="198"/>
    </row>
    <row r="31" spans="1:71" s="197" customFormat="1">
      <c r="I31" s="198"/>
      <c r="J31" s="198"/>
      <c r="K31" s="198"/>
      <c r="L31" s="198"/>
      <c r="M31" s="198"/>
      <c r="N31" s="198"/>
      <c r="O31" s="198"/>
      <c r="P31" s="198"/>
      <c r="Q31" s="198"/>
    </row>
    <row r="32" spans="1:71" s="197" customFormat="1"/>
    <row r="33" s="197" customFormat="1"/>
    <row r="34" s="197" customFormat="1"/>
    <row r="35" s="197" customFormat="1"/>
    <row r="36" s="197" customFormat="1"/>
    <row r="37" s="197" customFormat="1"/>
    <row r="38" s="197" customFormat="1"/>
    <row r="39" s="197" customFormat="1"/>
    <row r="40" s="197" customFormat="1"/>
    <row r="41" s="197" customFormat="1"/>
    <row r="42" s="197" customFormat="1"/>
    <row r="43" s="197" customFormat="1"/>
    <row r="44" s="197" customFormat="1"/>
    <row r="45" s="197" customFormat="1"/>
    <row r="46" s="197" customFormat="1"/>
    <row r="47" s="197" customFormat="1"/>
    <row r="48" s="197" customFormat="1"/>
    <row r="49" s="197" customFormat="1"/>
    <row r="50" s="197" customFormat="1"/>
    <row r="51" s="193" customFormat="1"/>
    <row r="52" s="193" customFormat="1"/>
    <row r="53" s="193" customFormat="1"/>
    <row r="54" s="193" customFormat="1"/>
    <row r="55" s="193" customFormat="1"/>
    <row r="56" s="193" customFormat="1"/>
    <row r="57" s="193" customFormat="1"/>
    <row r="58" s="193" customFormat="1"/>
    <row r="59" s="193" customFormat="1"/>
    <row r="60" s="193" customFormat="1"/>
    <row r="61" s="193" customFormat="1"/>
    <row r="62" s="193" customFormat="1"/>
    <row r="63" s="193" customFormat="1"/>
    <row r="64" s="193" customFormat="1"/>
    <row r="65" s="193" customFormat="1"/>
    <row r="66" s="193" customFormat="1"/>
    <row r="67" s="193" customFormat="1"/>
    <row r="68" s="193" customFormat="1"/>
    <row r="69" s="193" customFormat="1"/>
    <row r="70" s="193" customFormat="1"/>
    <row r="71" s="193" customFormat="1"/>
    <row r="72" s="193" customFormat="1"/>
    <row r="73" s="193" customFormat="1"/>
    <row r="74" s="193" customFormat="1"/>
    <row r="75" s="193" customFormat="1"/>
    <row r="76" s="193" customFormat="1"/>
    <row r="77" s="193" customFormat="1"/>
    <row r="78" s="193" customFormat="1"/>
    <row r="79" s="193" customFormat="1"/>
    <row r="80" s="193" customFormat="1"/>
    <row r="81" s="193" customFormat="1"/>
    <row r="82" s="193" customFormat="1"/>
    <row r="83" s="193" customFormat="1"/>
    <row r="84" s="193" customFormat="1"/>
    <row r="85" s="193" customFormat="1"/>
    <row r="86" s="193" customFormat="1"/>
    <row r="87" s="193" customFormat="1"/>
    <row r="88" s="193" customFormat="1"/>
    <row r="89" s="193" customFormat="1"/>
    <row r="90" s="193" customFormat="1"/>
    <row r="91" s="193" customFormat="1"/>
    <row r="92" s="193" customFormat="1"/>
    <row r="93" s="193" customFormat="1"/>
    <row r="94" s="193" customFormat="1"/>
    <row r="95" s="193" customFormat="1"/>
    <row r="96" s="193" customFormat="1"/>
    <row r="97" s="193" customFormat="1"/>
    <row r="98" s="193" customFormat="1"/>
    <row r="99" s="193" customFormat="1"/>
    <row r="100" s="193" customFormat="1"/>
    <row r="101" s="193" customFormat="1"/>
    <row r="102" s="193" customFormat="1"/>
    <row r="103" s="193" customFormat="1"/>
    <row r="104" s="193" customFormat="1"/>
    <row r="105" s="193" customFormat="1"/>
    <row r="106" s="193" customFormat="1"/>
    <row r="107" s="193" customFormat="1"/>
    <row r="108" s="193" customFormat="1"/>
    <row r="109" s="193" customFormat="1"/>
    <row r="110" s="193" customFormat="1"/>
    <row r="111" s="193" customFormat="1"/>
    <row r="112" s="193" customFormat="1"/>
    <row r="113" s="193" customFormat="1"/>
    <row r="114" s="193" customFormat="1"/>
    <row r="115" s="193" customFormat="1"/>
    <row r="116" s="193" customFormat="1"/>
    <row r="117" s="193" customFormat="1"/>
    <row r="118" s="193" customFormat="1"/>
    <row r="119" s="193" customFormat="1"/>
    <row r="120" s="193" customFormat="1"/>
    <row r="121" s="193" customFormat="1"/>
    <row r="122" s="193" customFormat="1"/>
    <row r="123" s="193" customFormat="1"/>
    <row r="124" s="193" customFormat="1"/>
    <row r="125" s="193" customFormat="1"/>
    <row r="126" s="193" customFormat="1"/>
    <row r="127" s="193" customFormat="1"/>
    <row r="128" s="193" customFormat="1"/>
    <row r="129" s="193" customFormat="1"/>
    <row r="130" s="193" customFormat="1"/>
    <row r="131" s="193" customFormat="1"/>
    <row r="132" s="193" customFormat="1"/>
    <row r="133" s="193" customFormat="1"/>
    <row r="134" s="193" customFormat="1"/>
  </sheetData>
  <mergeCells count="78"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3:A7"/>
    <mergeCell ref="K6:K7"/>
    <mergeCell ref="C1:N1"/>
    <mergeCell ref="C2:N2"/>
    <mergeCell ref="B3:B5"/>
    <mergeCell ref="C3:F5"/>
    <mergeCell ref="G3:J5"/>
    <mergeCell ref="K3:N5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8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A4" sqref="A4:C24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4.28515625" style="101" customWidth="1"/>
    <col min="4" max="16384" width="9.140625" style="96"/>
  </cols>
  <sheetData>
    <row r="1" spans="1:5" ht="61.9" customHeight="1">
      <c r="A1" s="338" t="s">
        <v>266</v>
      </c>
      <c r="B1" s="338"/>
      <c r="C1" s="338"/>
    </row>
    <row r="2" spans="1:5" ht="20.25" customHeight="1">
      <c r="B2" s="338" t="s">
        <v>265</v>
      </c>
      <c r="C2" s="338"/>
    </row>
    <row r="4" spans="1:5" s="97" customFormat="1" ht="68.25" customHeight="1">
      <c r="A4" s="202"/>
      <c r="B4" s="273" t="s">
        <v>256</v>
      </c>
      <c r="C4" s="302" t="s">
        <v>340</v>
      </c>
    </row>
    <row r="5" spans="1:5" ht="31.5">
      <c r="A5" s="98">
        <v>1</v>
      </c>
      <c r="B5" s="99" t="s">
        <v>189</v>
      </c>
      <c r="C5" s="116">
        <v>142</v>
      </c>
      <c r="E5" s="113"/>
    </row>
    <row r="6" spans="1:5" ht="31.5">
      <c r="A6" s="98">
        <v>2</v>
      </c>
      <c r="B6" s="99" t="s">
        <v>172</v>
      </c>
      <c r="C6" s="116">
        <v>104</v>
      </c>
      <c r="E6" s="113"/>
    </row>
    <row r="7" spans="1:5">
      <c r="A7" s="98">
        <v>3</v>
      </c>
      <c r="B7" s="99" t="s">
        <v>174</v>
      </c>
      <c r="C7" s="116">
        <v>70</v>
      </c>
      <c r="E7" s="113"/>
    </row>
    <row r="8" spans="1:5" s="100" customFormat="1" ht="22.5" customHeight="1">
      <c r="A8" s="98">
        <v>4</v>
      </c>
      <c r="B8" s="99" t="s">
        <v>188</v>
      </c>
      <c r="C8" s="116">
        <v>64</v>
      </c>
      <c r="E8" s="113"/>
    </row>
    <row r="9" spans="1:5" s="100" customFormat="1">
      <c r="A9" s="98">
        <v>5</v>
      </c>
      <c r="B9" s="99" t="s">
        <v>171</v>
      </c>
      <c r="C9" s="116">
        <v>60</v>
      </c>
      <c r="E9" s="113"/>
    </row>
    <row r="10" spans="1:5" s="100" customFormat="1">
      <c r="A10" s="98">
        <v>6</v>
      </c>
      <c r="B10" s="99" t="s">
        <v>176</v>
      </c>
      <c r="C10" s="116">
        <v>51</v>
      </c>
      <c r="E10" s="113"/>
    </row>
    <row r="11" spans="1:5" s="100" customFormat="1" ht="18.75" customHeight="1">
      <c r="A11" s="98">
        <v>7</v>
      </c>
      <c r="B11" s="99" t="s">
        <v>220</v>
      </c>
      <c r="C11" s="116">
        <v>38</v>
      </c>
      <c r="E11" s="113"/>
    </row>
    <row r="12" spans="1:5" s="100" customFormat="1">
      <c r="A12" s="98">
        <v>8</v>
      </c>
      <c r="B12" s="99" t="s">
        <v>198</v>
      </c>
      <c r="C12" s="116">
        <v>36</v>
      </c>
      <c r="E12" s="113"/>
    </row>
    <row r="13" spans="1:5" s="100" customFormat="1">
      <c r="A13" s="98">
        <v>9</v>
      </c>
      <c r="B13" s="99" t="s">
        <v>175</v>
      </c>
      <c r="C13" s="116">
        <v>35</v>
      </c>
      <c r="E13" s="113"/>
    </row>
    <row r="14" spans="1:5" s="100" customFormat="1">
      <c r="A14" s="98">
        <v>10</v>
      </c>
      <c r="B14" s="99" t="s">
        <v>185</v>
      </c>
      <c r="C14" s="116">
        <v>33</v>
      </c>
      <c r="E14" s="113"/>
    </row>
    <row r="15" spans="1:5">
      <c r="A15" s="98">
        <v>11</v>
      </c>
      <c r="B15" s="99" t="s">
        <v>186</v>
      </c>
      <c r="C15" s="116">
        <v>29</v>
      </c>
    </row>
    <row r="16" spans="1:5">
      <c r="A16" s="98">
        <v>12</v>
      </c>
      <c r="B16" s="99" t="s">
        <v>182</v>
      </c>
      <c r="C16" s="116">
        <v>29</v>
      </c>
    </row>
    <row r="17" spans="1:3">
      <c r="A17" s="98">
        <v>13</v>
      </c>
      <c r="B17" s="99" t="s">
        <v>304</v>
      </c>
      <c r="C17" s="116">
        <v>28</v>
      </c>
    </row>
    <row r="18" spans="1:3">
      <c r="A18" s="98">
        <v>14</v>
      </c>
      <c r="B18" s="99" t="s">
        <v>173</v>
      </c>
      <c r="C18" s="116">
        <v>26</v>
      </c>
    </row>
    <row r="19" spans="1:3" ht="17.25" customHeight="1">
      <c r="A19" s="98">
        <v>15</v>
      </c>
      <c r="B19" s="99" t="s">
        <v>221</v>
      </c>
      <c r="C19" s="116">
        <v>25</v>
      </c>
    </row>
    <row r="20" spans="1:3">
      <c r="A20" s="98">
        <v>16</v>
      </c>
      <c r="B20" s="99" t="s">
        <v>180</v>
      </c>
      <c r="C20" s="116">
        <v>25</v>
      </c>
    </row>
    <row r="21" spans="1:3">
      <c r="A21" s="98">
        <v>17</v>
      </c>
      <c r="B21" s="99" t="s">
        <v>293</v>
      </c>
      <c r="C21" s="116">
        <v>22</v>
      </c>
    </row>
    <row r="22" spans="1:3" ht="15" customHeight="1">
      <c r="A22" s="98">
        <v>18</v>
      </c>
      <c r="B22" s="99" t="s">
        <v>341</v>
      </c>
      <c r="C22" s="116">
        <v>21</v>
      </c>
    </row>
    <row r="23" spans="1:3">
      <c r="A23" s="98">
        <v>19</v>
      </c>
      <c r="B23" s="99" t="s">
        <v>191</v>
      </c>
      <c r="C23" s="116">
        <v>21</v>
      </c>
    </row>
    <row r="24" spans="1:3">
      <c r="A24" s="98">
        <v>20</v>
      </c>
      <c r="B24" s="99" t="s">
        <v>295</v>
      </c>
      <c r="C24" s="116">
        <v>19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C8" sqref="C8:F18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9" t="s">
        <v>12</v>
      </c>
      <c r="B1" s="329"/>
      <c r="C1" s="329"/>
      <c r="D1" s="329"/>
      <c r="E1" s="329"/>
      <c r="F1" s="329"/>
    </row>
    <row r="2" spans="1:14" s="17" customFormat="1" ht="26.25" customHeight="1">
      <c r="A2" s="18"/>
      <c r="B2" s="328" t="s">
        <v>34</v>
      </c>
      <c r="C2" s="328"/>
      <c r="D2" s="328"/>
      <c r="E2" s="328"/>
      <c r="F2" s="328"/>
    </row>
    <row r="3" spans="1:14" s="1" customFormat="1" ht="15.6" customHeight="1">
      <c r="A3" s="2"/>
      <c r="B3" s="330" t="s">
        <v>9</v>
      </c>
      <c r="C3" s="331"/>
      <c r="D3" s="331"/>
      <c r="E3" s="331"/>
      <c r="F3" s="331"/>
    </row>
    <row r="4" spans="1:14" s="1" customFormat="1" ht="15.6" customHeight="1">
      <c r="A4" s="2"/>
      <c r="B4" s="330" t="s">
        <v>10</v>
      </c>
      <c r="C4" s="331"/>
      <c r="D4" s="331"/>
      <c r="E4" s="331"/>
      <c r="F4" s="331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4"/>
      <c r="C6" s="325" t="s">
        <v>306</v>
      </c>
      <c r="D6" s="325" t="s">
        <v>307</v>
      </c>
      <c r="E6" s="326" t="s">
        <v>11</v>
      </c>
      <c r="F6" s="326"/>
    </row>
    <row r="7" spans="1:14" s="5" customFormat="1" ht="39" customHeight="1">
      <c r="A7" s="4"/>
      <c r="B7" s="324"/>
      <c r="C7" s="325"/>
      <c r="D7" s="325"/>
      <c r="E7" s="303" t="s">
        <v>0</v>
      </c>
      <c r="F7" s="303" t="s">
        <v>3</v>
      </c>
    </row>
    <row r="8" spans="1:14" s="22" customFormat="1" ht="22.15" customHeight="1">
      <c r="B8" s="23" t="s">
        <v>2</v>
      </c>
      <c r="C8" s="311">
        <v>3372</v>
      </c>
      <c r="D8" s="311">
        <v>610</v>
      </c>
      <c r="E8" s="312">
        <v>18.100000000000001</v>
      </c>
      <c r="F8" s="311">
        <v>-2762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259</v>
      </c>
      <c r="C10" s="12">
        <v>650</v>
      </c>
      <c r="D10" s="12">
        <v>188</v>
      </c>
      <c r="E10" s="13">
        <v>28.9</v>
      </c>
      <c r="F10" s="12">
        <v>-462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792</v>
      </c>
      <c r="D11" s="12">
        <v>77</v>
      </c>
      <c r="E11" s="13">
        <v>9.6999999999999993</v>
      </c>
      <c r="F11" s="12">
        <v>-715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654</v>
      </c>
      <c r="D12" s="12">
        <v>105</v>
      </c>
      <c r="E12" s="13">
        <v>16.100000000000001</v>
      </c>
      <c r="F12" s="12">
        <v>-549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86</v>
      </c>
      <c r="D13" s="12">
        <v>5</v>
      </c>
      <c r="E13" s="13">
        <v>5.8</v>
      </c>
      <c r="F13" s="12">
        <v>-81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385</v>
      </c>
      <c r="D14" s="12">
        <v>55</v>
      </c>
      <c r="E14" s="13">
        <v>14.3</v>
      </c>
      <c r="F14" s="12">
        <v>-330</v>
      </c>
      <c r="H14" s="9"/>
      <c r="I14" s="30"/>
      <c r="J14" s="24"/>
      <c r="K14" s="15"/>
      <c r="L14" s="25"/>
      <c r="N14" s="25"/>
    </row>
    <row r="15" spans="1:14" s="11" customFormat="1">
      <c r="B15" s="27" t="s">
        <v>257</v>
      </c>
      <c r="C15" s="12">
        <v>5</v>
      </c>
      <c r="D15" s="12">
        <v>2</v>
      </c>
      <c r="E15" s="13">
        <v>40</v>
      </c>
      <c r="F15" s="12">
        <v>-3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262</v>
      </c>
      <c r="D16" s="12">
        <v>20</v>
      </c>
      <c r="E16" s="13">
        <v>7.6</v>
      </c>
      <c r="F16" s="12">
        <v>-242</v>
      </c>
      <c r="H16" s="9"/>
      <c r="I16" s="30"/>
      <c r="J16" s="24"/>
      <c r="K16" s="15"/>
      <c r="L16" s="25"/>
      <c r="N16" s="25"/>
    </row>
    <row r="17" spans="2:14" s="11" customFormat="1">
      <c r="B17" s="27" t="s">
        <v>258</v>
      </c>
      <c r="C17" s="12">
        <v>297</v>
      </c>
      <c r="D17" s="12">
        <v>25</v>
      </c>
      <c r="E17" s="13">
        <v>8.4</v>
      </c>
      <c r="F17" s="12">
        <v>-272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241</v>
      </c>
      <c r="D18" s="12">
        <v>133</v>
      </c>
      <c r="E18" s="13">
        <v>55.2</v>
      </c>
      <c r="F18" s="12">
        <v>-108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A5" sqref="A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8" t="s">
        <v>298</v>
      </c>
      <c r="B1" s="338"/>
      <c r="C1" s="338"/>
      <c r="D1" s="338"/>
    </row>
    <row r="2" spans="1:6" ht="20.25" customHeight="1">
      <c r="B2" s="338" t="s">
        <v>284</v>
      </c>
      <c r="C2" s="338"/>
      <c r="D2" s="338"/>
    </row>
    <row r="3" spans="1:6" ht="9.75" customHeight="1"/>
    <row r="4" spans="1:6" s="97" customFormat="1" ht="63.75" customHeight="1">
      <c r="A4" s="206"/>
      <c r="B4" s="204" t="s">
        <v>256</v>
      </c>
      <c r="C4" s="205" t="s">
        <v>208</v>
      </c>
      <c r="D4" s="203" t="s">
        <v>209</v>
      </c>
    </row>
    <row r="5" spans="1:6" ht="31.5">
      <c r="A5" s="98">
        <v>1</v>
      </c>
      <c r="B5" s="99" t="s">
        <v>189</v>
      </c>
      <c r="C5" s="116">
        <v>117</v>
      </c>
      <c r="D5" s="225">
        <v>82.394366197183103</v>
      </c>
      <c r="F5" s="113"/>
    </row>
    <row r="6" spans="1:6" ht="47.25">
      <c r="A6" s="98">
        <v>2</v>
      </c>
      <c r="B6" s="99" t="s">
        <v>172</v>
      </c>
      <c r="C6" s="116">
        <v>87</v>
      </c>
      <c r="D6" s="225">
        <v>83.65384615384616</v>
      </c>
      <c r="F6" s="113"/>
    </row>
    <row r="7" spans="1:6">
      <c r="A7" s="98">
        <v>3</v>
      </c>
      <c r="B7" s="99" t="s">
        <v>171</v>
      </c>
      <c r="C7" s="116">
        <v>49</v>
      </c>
      <c r="D7" s="225">
        <v>81.666666666666671</v>
      </c>
      <c r="F7" s="113"/>
    </row>
    <row r="8" spans="1:6" s="100" customFormat="1" ht="31.5">
      <c r="A8" s="98">
        <v>4</v>
      </c>
      <c r="B8" s="99" t="s">
        <v>176</v>
      </c>
      <c r="C8" s="116">
        <v>42</v>
      </c>
      <c r="D8" s="225">
        <v>82.35294117647058</v>
      </c>
      <c r="F8" s="113"/>
    </row>
    <row r="9" spans="1:6" s="100" customFormat="1">
      <c r="A9" s="98">
        <v>5</v>
      </c>
      <c r="B9" s="99" t="s">
        <v>198</v>
      </c>
      <c r="C9" s="116">
        <v>31</v>
      </c>
      <c r="D9" s="225">
        <v>86.111111111111114</v>
      </c>
      <c r="F9" s="113"/>
    </row>
    <row r="10" spans="1:6" s="100" customFormat="1" ht="31.5">
      <c r="A10" s="98">
        <v>6</v>
      </c>
      <c r="B10" s="99" t="s">
        <v>175</v>
      </c>
      <c r="C10" s="116">
        <v>28</v>
      </c>
      <c r="D10" s="225">
        <v>80</v>
      </c>
      <c r="F10" s="113"/>
    </row>
    <row r="11" spans="1:6">
      <c r="A11" s="98">
        <v>7</v>
      </c>
      <c r="B11" s="99" t="s">
        <v>185</v>
      </c>
      <c r="C11" s="116">
        <v>26</v>
      </c>
      <c r="D11" s="225">
        <v>78.787878787878782</v>
      </c>
    </row>
    <row r="12" spans="1:6">
      <c r="A12" s="98">
        <v>8</v>
      </c>
      <c r="B12" s="99" t="s">
        <v>188</v>
      </c>
      <c r="C12" s="116">
        <v>24</v>
      </c>
      <c r="D12" s="225">
        <v>37.5</v>
      </c>
    </row>
    <row r="13" spans="1:6">
      <c r="A13" s="98">
        <v>9</v>
      </c>
      <c r="B13" s="99" t="s">
        <v>180</v>
      </c>
      <c r="C13" s="116">
        <v>21</v>
      </c>
      <c r="D13" s="225">
        <v>84</v>
      </c>
    </row>
    <row r="14" spans="1:6">
      <c r="A14" s="98">
        <v>10</v>
      </c>
      <c r="B14" s="99" t="s">
        <v>191</v>
      </c>
      <c r="C14" s="116">
        <v>21</v>
      </c>
      <c r="D14" s="225">
        <v>100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A5" sqref="A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8" t="s">
        <v>297</v>
      </c>
      <c r="B1" s="338"/>
      <c r="C1" s="338"/>
      <c r="D1" s="338"/>
    </row>
    <row r="2" spans="1:6" ht="20.25" customHeight="1">
      <c r="B2" s="338" t="s">
        <v>284</v>
      </c>
      <c r="C2" s="338"/>
      <c r="D2" s="338"/>
    </row>
    <row r="4" spans="1:6" s="97" customFormat="1" ht="63.75" customHeight="1">
      <c r="A4" s="206"/>
      <c r="B4" s="204" t="s">
        <v>256</v>
      </c>
      <c r="C4" s="205" t="s">
        <v>212</v>
      </c>
      <c r="D4" s="203" t="s">
        <v>209</v>
      </c>
    </row>
    <row r="5" spans="1:6">
      <c r="A5" s="98">
        <v>1</v>
      </c>
      <c r="B5" s="99" t="s">
        <v>174</v>
      </c>
      <c r="C5" s="116">
        <v>60</v>
      </c>
      <c r="D5" s="225">
        <v>85.714285714285708</v>
      </c>
      <c r="F5" s="113"/>
    </row>
    <row r="6" spans="1:6">
      <c r="A6" s="98">
        <v>2</v>
      </c>
      <c r="B6" s="99" t="s">
        <v>188</v>
      </c>
      <c r="C6" s="116">
        <v>40</v>
      </c>
      <c r="D6" s="225">
        <v>62.5</v>
      </c>
      <c r="F6" s="113"/>
    </row>
    <row r="7" spans="1:6" ht="31.5">
      <c r="A7" s="98">
        <v>3</v>
      </c>
      <c r="B7" s="99" t="s">
        <v>189</v>
      </c>
      <c r="C7" s="116">
        <v>25</v>
      </c>
      <c r="D7" s="225">
        <v>17.6056338028169</v>
      </c>
      <c r="F7" s="113"/>
    </row>
    <row r="8" spans="1:6" s="100" customFormat="1">
      <c r="A8" s="98">
        <v>4</v>
      </c>
      <c r="B8" s="99" t="s">
        <v>182</v>
      </c>
      <c r="C8" s="116">
        <v>22</v>
      </c>
      <c r="D8" s="225">
        <v>75.862068965517238</v>
      </c>
      <c r="F8" s="113"/>
    </row>
    <row r="9" spans="1:6" s="100" customFormat="1">
      <c r="A9" s="98">
        <v>5</v>
      </c>
      <c r="B9" s="99" t="s">
        <v>221</v>
      </c>
      <c r="C9" s="116">
        <v>19</v>
      </c>
      <c r="D9" s="225">
        <v>76</v>
      </c>
      <c r="F9" s="113"/>
    </row>
    <row r="10" spans="1:6" s="100" customFormat="1">
      <c r="A10" s="98">
        <v>6</v>
      </c>
      <c r="B10" s="99" t="s">
        <v>220</v>
      </c>
      <c r="C10" s="116">
        <v>18</v>
      </c>
      <c r="D10" s="225">
        <v>47.368421052631575</v>
      </c>
      <c r="F10" s="113"/>
    </row>
    <row r="11" spans="1:6" s="100" customFormat="1" ht="47.25">
      <c r="A11" s="98">
        <v>7</v>
      </c>
      <c r="B11" s="99" t="s">
        <v>172</v>
      </c>
      <c r="C11" s="116">
        <v>17</v>
      </c>
      <c r="D11" s="225">
        <v>16.346153846153847</v>
      </c>
      <c r="F11" s="113"/>
    </row>
    <row r="12" spans="1:6" s="100" customFormat="1" ht="31.5">
      <c r="A12" s="98">
        <v>8</v>
      </c>
      <c r="B12" s="99" t="s">
        <v>342</v>
      </c>
      <c r="C12" s="116">
        <v>15</v>
      </c>
      <c r="D12" s="225">
        <v>100</v>
      </c>
      <c r="F12" s="113"/>
    </row>
    <row r="13" spans="1:6" s="100" customFormat="1" ht="31.5">
      <c r="A13" s="98">
        <v>9</v>
      </c>
      <c r="B13" s="99" t="s">
        <v>186</v>
      </c>
      <c r="C13" s="116">
        <v>12</v>
      </c>
      <c r="D13" s="225">
        <v>41.379310344827587</v>
      </c>
      <c r="F13" s="113"/>
    </row>
    <row r="14" spans="1:6" s="100" customFormat="1">
      <c r="A14" s="98">
        <v>10</v>
      </c>
      <c r="B14" s="99" t="s">
        <v>171</v>
      </c>
      <c r="C14" s="116">
        <v>11</v>
      </c>
      <c r="D14" s="225">
        <v>18.333333333333332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B27" sqref="B27"/>
    </sheetView>
  </sheetViews>
  <sheetFormatPr defaultRowHeight="15.75"/>
  <cols>
    <col min="1" max="1" width="4.28515625" style="151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8" t="s">
        <v>140</v>
      </c>
      <c r="B1" s="338"/>
      <c r="C1" s="338"/>
    </row>
    <row r="2" spans="1:3" s="103" customFormat="1" ht="20.25" customHeight="1">
      <c r="A2" s="338" t="s">
        <v>343</v>
      </c>
      <c r="B2" s="338"/>
      <c r="C2" s="338"/>
    </row>
    <row r="3" spans="1:3" s="147" customFormat="1" ht="20.25">
      <c r="A3" s="422" t="s">
        <v>284</v>
      </c>
      <c r="B3" s="422"/>
      <c r="C3" s="422"/>
    </row>
    <row r="4" spans="1:3" s="105" customFormat="1" ht="8.4499999999999993" customHeight="1">
      <c r="A4" s="148"/>
      <c r="B4" s="149"/>
      <c r="C4" s="104"/>
    </row>
    <row r="5" spans="1:3" ht="13.15" customHeight="1">
      <c r="A5" s="336" t="s">
        <v>94</v>
      </c>
      <c r="B5" s="342" t="s">
        <v>89</v>
      </c>
      <c r="C5" s="343" t="s">
        <v>141</v>
      </c>
    </row>
    <row r="6" spans="1:3" ht="13.15" customHeight="1">
      <c r="A6" s="336"/>
      <c r="B6" s="342"/>
      <c r="C6" s="343"/>
    </row>
    <row r="7" spans="1:3" ht="27" customHeight="1">
      <c r="A7" s="336"/>
      <c r="B7" s="342"/>
      <c r="C7" s="343"/>
    </row>
    <row r="8" spans="1:3">
      <c r="A8" s="143" t="s">
        <v>4</v>
      </c>
      <c r="B8" s="142" t="s">
        <v>142</v>
      </c>
      <c r="C8" s="143">
        <v>1</v>
      </c>
    </row>
    <row r="9" spans="1:3" s="100" customFormat="1">
      <c r="A9" s="143">
        <v>1</v>
      </c>
      <c r="B9" s="150" t="s">
        <v>145</v>
      </c>
      <c r="C9" s="145">
        <v>93</v>
      </c>
    </row>
    <row r="10" spans="1:3" s="100" customFormat="1">
      <c r="A10" s="143">
        <v>2</v>
      </c>
      <c r="B10" s="150" t="s">
        <v>96</v>
      </c>
      <c r="C10" s="145">
        <v>60</v>
      </c>
    </row>
    <row r="11" spans="1:3" s="100" customFormat="1">
      <c r="A11" s="143">
        <v>3</v>
      </c>
      <c r="B11" s="150" t="s">
        <v>97</v>
      </c>
      <c r="C11" s="145">
        <v>59</v>
      </c>
    </row>
    <row r="12" spans="1:3" s="100" customFormat="1">
      <c r="A12" s="143">
        <v>4</v>
      </c>
      <c r="B12" s="150" t="s">
        <v>95</v>
      </c>
      <c r="C12" s="145">
        <v>51</v>
      </c>
    </row>
    <row r="13" spans="1:3" s="100" customFormat="1">
      <c r="A13" s="143">
        <v>5</v>
      </c>
      <c r="B13" s="150" t="s">
        <v>202</v>
      </c>
      <c r="C13" s="145">
        <v>44</v>
      </c>
    </row>
    <row r="14" spans="1:3" s="100" customFormat="1">
      <c r="A14" s="143">
        <v>6</v>
      </c>
      <c r="B14" s="150" t="s">
        <v>203</v>
      </c>
      <c r="C14" s="145">
        <v>39</v>
      </c>
    </row>
    <row r="15" spans="1:3" s="100" customFormat="1">
      <c r="A15" s="143">
        <v>7</v>
      </c>
      <c r="B15" s="150" t="s">
        <v>144</v>
      </c>
      <c r="C15" s="145">
        <v>33</v>
      </c>
    </row>
    <row r="16" spans="1:3" s="100" customFormat="1">
      <c r="A16" s="143">
        <v>8</v>
      </c>
      <c r="B16" s="150" t="s">
        <v>100</v>
      </c>
      <c r="C16" s="145">
        <v>32</v>
      </c>
    </row>
    <row r="17" spans="1:3" s="100" customFormat="1">
      <c r="A17" s="143">
        <v>9</v>
      </c>
      <c r="B17" s="150" t="s">
        <v>103</v>
      </c>
      <c r="C17" s="145">
        <v>32</v>
      </c>
    </row>
    <row r="18" spans="1:3" s="100" customFormat="1">
      <c r="A18" s="143">
        <v>10</v>
      </c>
      <c r="B18" s="150" t="s">
        <v>101</v>
      </c>
      <c r="C18" s="145">
        <v>31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BreakPreview" zoomScale="90" zoomScaleNormal="90" zoomScaleSheetLayoutView="90" workbookViewId="0">
      <selection activeCell="E18" sqref="E18"/>
    </sheetView>
  </sheetViews>
  <sheetFormatPr defaultColWidth="8.85546875" defaultRowHeight="15.75"/>
  <cols>
    <col min="1" max="1" width="4.28515625" style="151" customWidth="1"/>
    <col min="2" max="2" width="61.42578125" style="158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8" t="s">
        <v>140</v>
      </c>
      <c r="B1" s="338"/>
      <c r="C1" s="338"/>
      <c r="D1" s="152"/>
      <c r="E1" s="152"/>
      <c r="F1" s="152"/>
      <c r="G1" s="152"/>
    </row>
    <row r="2" spans="1:7" s="103" customFormat="1" ht="20.25" customHeight="1">
      <c r="A2" s="338" t="s">
        <v>344</v>
      </c>
      <c r="B2" s="338"/>
      <c r="C2" s="338"/>
      <c r="D2" s="152"/>
      <c r="E2" s="152"/>
      <c r="F2" s="152"/>
      <c r="G2" s="152"/>
    </row>
    <row r="3" spans="1:7" s="103" customFormat="1" ht="20.25" customHeight="1">
      <c r="A3" s="338" t="s">
        <v>122</v>
      </c>
      <c r="B3" s="338"/>
      <c r="C3" s="338"/>
    </row>
    <row r="4" spans="1:7" s="105" customFormat="1" ht="12.75">
      <c r="A4" s="148"/>
      <c r="B4" s="153"/>
    </row>
    <row r="5" spans="1:7" ht="13.15" customHeight="1">
      <c r="A5" s="336" t="s">
        <v>94</v>
      </c>
      <c r="B5" s="336" t="s">
        <v>89</v>
      </c>
      <c r="C5" s="343" t="s">
        <v>141</v>
      </c>
    </row>
    <row r="6" spans="1:7" ht="22.9" customHeight="1">
      <c r="A6" s="336"/>
      <c r="B6" s="336"/>
      <c r="C6" s="343"/>
    </row>
    <row r="7" spans="1:7" ht="13.9" customHeight="1">
      <c r="A7" s="336"/>
      <c r="B7" s="336"/>
      <c r="C7" s="343"/>
    </row>
    <row r="8" spans="1:7">
      <c r="A8" s="304" t="s">
        <v>4</v>
      </c>
      <c r="B8" s="304" t="s">
        <v>142</v>
      </c>
      <c r="C8" s="304">
        <v>1</v>
      </c>
    </row>
    <row r="9" spans="1:7" ht="15" customHeight="1">
      <c r="A9" s="344" t="s">
        <v>123</v>
      </c>
      <c r="B9" s="344"/>
      <c r="C9" s="344"/>
    </row>
    <row r="10" spans="1:7">
      <c r="A10" s="304">
        <v>1</v>
      </c>
      <c r="B10" s="154" t="s">
        <v>204</v>
      </c>
      <c r="C10" s="301">
        <v>19</v>
      </c>
    </row>
    <row r="11" spans="1:7">
      <c r="A11" s="304">
        <v>2</v>
      </c>
      <c r="B11" s="154" t="s">
        <v>110</v>
      </c>
      <c r="C11" s="301">
        <v>10</v>
      </c>
    </row>
    <row r="12" spans="1:7" s="103" customFormat="1" ht="18.75" customHeight="1">
      <c r="A12" s="304">
        <v>3</v>
      </c>
      <c r="B12" s="155" t="s">
        <v>124</v>
      </c>
      <c r="C12" s="301">
        <v>8</v>
      </c>
    </row>
    <row r="13" spans="1:7" ht="18.75" customHeight="1">
      <c r="A13" s="344" t="s">
        <v>37</v>
      </c>
      <c r="B13" s="344"/>
      <c r="C13" s="344"/>
    </row>
    <row r="14" spans="1:7">
      <c r="A14" s="304">
        <v>1</v>
      </c>
      <c r="B14" s="155" t="s">
        <v>210</v>
      </c>
      <c r="C14" s="304">
        <v>14</v>
      </c>
    </row>
    <row r="15" spans="1:7">
      <c r="A15" s="304">
        <v>2</v>
      </c>
      <c r="B15" s="156" t="s">
        <v>281</v>
      </c>
      <c r="C15" s="304">
        <v>7</v>
      </c>
    </row>
    <row r="16" spans="1:7" ht="18.75">
      <c r="A16" s="344" t="s">
        <v>38</v>
      </c>
      <c r="B16" s="344"/>
      <c r="C16" s="344"/>
    </row>
    <row r="17" spans="1:3">
      <c r="A17" s="304">
        <v>1</v>
      </c>
      <c r="B17" s="157" t="s">
        <v>100</v>
      </c>
      <c r="C17" s="309">
        <v>32</v>
      </c>
    </row>
    <row r="18" spans="1:3">
      <c r="A18" s="304">
        <v>2</v>
      </c>
      <c r="B18" s="157" t="s">
        <v>214</v>
      </c>
      <c r="C18" s="309">
        <v>14</v>
      </c>
    </row>
    <row r="19" spans="1:3">
      <c r="A19" s="304">
        <v>3</v>
      </c>
      <c r="B19" s="157" t="s">
        <v>275</v>
      </c>
      <c r="C19" s="309">
        <v>9</v>
      </c>
    </row>
    <row r="20" spans="1:3">
      <c r="A20" s="304">
        <v>4</v>
      </c>
      <c r="B20" s="157" t="s">
        <v>318</v>
      </c>
      <c r="C20" s="309">
        <v>9</v>
      </c>
    </row>
    <row r="21" spans="1:3" ht="18.75">
      <c r="A21" s="344" t="s">
        <v>39</v>
      </c>
      <c r="B21" s="344"/>
      <c r="C21" s="344"/>
    </row>
    <row r="22" spans="1:3" ht="18.75" customHeight="1">
      <c r="A22" s="309">
        <v>1</v>
      </c>
      <c r="B22" s="154" t="s">
        <v>115</v>
      </c>
      <c r="C22" s="304">
        <v>16</v>
      </c>
    </row>
    <row r="23" spans="1:3">
      <c r="A23" s="309">
        <v>2</v>
      </c>
      <c r="B23" s="154" t="s">
        <v>109</v>
      </c>
      <c r="C23" s="304">
        <v>8</v>
      </c>
    </row>
    <row r="24" spans="1:3">
      <c r="A24" s="309">
        <v>3</v>
      </c>
      <c r="B24" s="154" t="s">
        <v>143</v>
      </c>
      <c r="C24" s="304">
        <v>8</v>
      </c>
    </row>
    <row r="25" spans="1:3" ht="18.75">
      <c r="A25" s="344" t="s">
        <v>40</v>
      </c>
      <c r="B25" s="344"/>
      <c r="C25" s="344"/>
    </row>
    <row r="26" spans="1:3">
      <c r="A26" s="304">
        <v>1</v>
      </c>
      <c r="B26" s="111" t="s">
        <v>97</v>
      </c>
      <c r="C26" s="304">
        <v>59</v>
      </c>
    </row>
    <row r="27" spans="1:3">
      <c r="A27" s="304">
        <v>2</v>
      </c>
      <c r="B27" s="111" t="s">
        <v>203</v>
      </c>
      <c r="C27" s="304">
        <v>39</v>
      </c>
    </row>
    <row r="28" spans="1:3">
      <c r="A28" s="304">
        <v>3</v>
      </c>
      <c r="B28" s="111" t="s">
        <v>101</v>
      </c>
      <c r="C28" s="304">
        <v>31</v>
      </c>
    </row>
    <row r="29" spans="1:3">
      <c r="A29" s="304">
        <v>4</v>
      </c>
      <c r="B29" s="111" t="s">
        <v>98</v>
      </c>
      <c r="C29" s="304">
        <v>30</v>
      </c>
    </row>
    <row r="30" spans="1:3" ht="18.75" customHeight="1">
      <c r="A30" s="304">
        <v>5</v>
      </c>
      <c r="B30" s="111" t="s">
        <v>128</v>
      </c>
      <c r="C30" s="304">
        <v>14</v>
      </c>
    </row>
    <row r="31" spans="1:3">
      <c r="A31" s="309">
        <v>6</v>
      </c>
      <c r="B31" s="154" t="s">
        <v>102</v>
      </c>
      <c r="C31" s="304">
        <v>13</v>
      </c>
    </row>
    <row r="32" spans="1:3">
      <c r="A32" s="309">
        <v>7</v>
      </c>
      <c r="B32" s="154" t="s">
        <v>112</v>
      </c>
      <c r="C32" s="304">
        <v>12</v>
      </c>
    </row>
    <row r="33" spans="1:3">
      <c r="A33" s="309">
        <v>8</v>
      </c>
      <c r="B33" s="154" t="s">
        <v>118</v>
      </c>
      <c r="C33" s="304">
        <v>11</v>
      </c>
    </row>
    <row r="34" spans="1:3">
      <c r="A34" s="309">
        <v>9</v>
      </c>
      <c r="B34" s="154" t="s">
        <v>305</v>
      </c>
      <c r="C34" s="304">
        <v>10</v>
      </c>
    </row>
    <row r="35" spans="1:3" ht="36.75" customHeight="1">
      <c r="A35" s="423" t="s">
        <v>41</v>
      </c>
      <c r="B35" s="424"/>
      <c r="C35" s="425"/>
    </row>
    <row r="36" spans="1:3">
      <c r="A36" s="309">
        <v>1</v>
      </c>
      <c r="B36" s="154" t="s">
        <v>202</v>
      </c>
      <c r="C36" s="304">
        <v>44</v>
      </c>
    </row>
    <row r="37" spans="1:3">
      <c r="A37" s="309">
        <v>2</v>
      </c>
      <c r="B37" s="154" t="s">
        <v>130</v>
      </c>
      <c r="C37" s="304">
        <v>11</v>
      </c>
    </row>
    <row r="38" spans="1:3" ht="18.75">
      <c r="A38" s="423" t="s">
        <v>42</v>
      </c>
      <c r="B38" s="424"/>
      <c r="C38" s="425"/>
    </row>
    <row r="39" spans="1:3">
      <c r="A39" s="304">
        <v>1</v>
      </c>
      <c r="B39" s="111" t="s">
        <v>145</v>
      </c>
      <c r="C39" s="304">
        <v>93</v>
      </c>
    </row>
    <row r="40" spans="1:3">
      <c r="A40" s="304">
        <v>2</v>
      </c>
      <c r="B40" s="111" t="s">
        <v>144</v>
      </c>
      <c r="C40" s="304">
        <v>33</v>
      </c>
    </row>
    <row r="41" spans="1:3">
      <c r="A41" s="304">
        <v>3</v>
      </c>
      <c r="B41" s="111" t="s">
        <v>103</v>
      </c>
      <c r="C41" s="304">
        <v>32</v>
      </c>
    </row>
    <row r="42" spans="1:3">
      <c r="A42" s="304">
        <v>4</v>
      </c>
      <c r="B42" s="111" t="s">
        <v>223</v>
      </c>
      <c r="C42" s="304">
        <v>25</v>
      </c>
    </row>
    <row r="43" spans="1:3">
      <c r="A43" s="304">
        <v>5</v>
      </c>
      <c r="B43" s="111" t="s">
        <v>132</v>
      </c>
      <c r="C43" s="304">
        <v>24</v>
      </c>
    </row>
    <row r="44" spans="1:3">
      <c r="A44" s="304">
        <v>6</v>
      </c>
      <c r="B44" s="111" t="s">
        <v>120</v>
      </c>
      <c r="C44" s="304">
        <v>21</v>
      </c>
    </row>
    <row r="45" spans="1:3">
      <c r="A45" s="304">
        <v>7</v>
      </c>
      <c r="B45" s="111" t="s">
        <v>291</v>
      </c>
      <c r="C45" s="304">
        <v>15</v>
      </c>
    </row>
    <row r="46" spans="1:3">
      <c r="A46" s="304">
        <v>8</v>
      </c>
      <c r="B46" s="111" t="s">
        <v>320</v>
      </c>
      <c r="C46" s="304">
        <v>8</v>
      </c>
    </row>
    <row r="47" spans="1:3">
      <c r="A47" s="304">
        <v>9</v>
      </c>
      <c r="B47" s="111" t="s">
        <v>345</v>
      </c>
      <c r="C47" s="304">
        <v>8</v>
      </c>
    </row>
    <row r="48" spans="1:3" ht="56.25" customHeight="1">
      <c r="A48" s="423" t="s">
        <v>43</v>
      </c>
      <c r="B48" s="424"/>
      <c r="C48" s="425"/>
    </row>
    <row r="49" spans="1:3">
      <c r="A49" s="304">
        <v>1</v>
      </c>
      <c r="B49" s="111" t="s">
        <v>95</v>
      </c>
      <c r="C49" s="304">
        <v>51</v>
      </c>
    </row>
    <row r="50" spans="1:3">
      <c r="A50" s="304">
        <v>2</v>
      </c>
      <c r="B50" s="111" t="s">
        <v>292</v>
      </c>
      <c r="C50" s="304">
        <v>13</v>
      </c>
    </row>
    <row r="51" spans="1:3">
      <c r="A51" s="304">
        <v>3</v>
      </c>
      <c r="B51" s="111" t="s">
        <v>321</v>
      </c>
      <c r="C51" s="304">
        <v>12</v>
      </c>
    </row>
    <row r="52" spans="1:3">
      <c r="A52" s="304">
        <v>4</v>
      </c>
      <c r="B52" s="111" t="s">
        <v>146</v>
      </c>
      <c r="C52" s="304">
        <v>10</v>
      </c>
    </row>
    <row r="53" spans="1:3">
      <c r="A53" s="304">
        <v>5</v>
      </c>
      <c r="B53" s="111" t="s">
        <v>117</v>
      </c>
      <c r="C53" s="304">
        <v>9</v>
      </c>
    </row>
    <row r="54" spans="1:3">
      <c r="A54" s="304">
        <v>6</v>
      </c>
      <c r="B54" s="111" t="s">
        <v>217</v>
      </c>
      <c r="C54" s="304">
        <v>9</v>
      </c>
    </row>
    <row r="55" spans="1:3">
      <c r="A55" s="304">
        <v>7</v>
      </c>
      <c r="B55" s="111" t="s">
        <v>300</v>
      </c>
      <c r="C55" s="304">
        <v>9</v>
      </c>
    </row>
    <row r="56" spans="1:3">
      <c r="A56" s="304">
        <v>8</v>
      </c>
      <c r="B56" s="111" t="s">
        <v>346</v>
      </c>
      <c r="C56" s="304">
        <v>9</v>
      </c>
    </row>
    <row r="57" spans="1:3" ht="18.75">
      <c r="A57" s="423" t="s">
        <v>133</v>
      </c>
      <c r="B57" s="424"/>
      <c r="C57" s="425"/>
    </row>
    <row r="58" spans="1:3">
      <c r="A58" s="304">
        <v>1</v>
      </c>
      <c r="B58" s="111" t="s">
        <v>96</v>
      </c>
      <c r="C58" s="304">
        <v>60</v>
      </c>
    </row>
    <row r="59" spans="1:3">
      <c r="A59" s="304">
        <v>2</v>
      </c>
      <c r="B59" s="111" t="s">
        <v>99</v>
      </c>
      <c r="C59" s="304">
        <v>31</v>
      </c>
    </row>
    <row r="60" spans="1:3">
      <c r="A60" s="304">
        <v>3</v>
      </c>
      <c r="B60" s="111" t="s">
        <v>105</v>
      </c>
      <c r="C60" s="304">
        <v>14</v>
      </c>
    </row>
    <row r="61" spans="1:3">
      <c r="A61" s="304">
        <v>4</v>
      </c>
      <c r="B61" s="111" t="s">
        <v>108</v>
      </c>
      <c r="C61" s="304">
        <v>11</v>
      </c>
    </row>
    <row r="62" spans="1:3">
      <c r="A62" s="304">
        <v>5</v>
      </c>
      <c r="B62" s="111" t="s">
        <v>121</v>
      </c>
      <c r="C62" s="304">
        <v>11</v>
      </c>
    </row>
    <row r="63" spans="1:3">
      <c r="A63" s="304">
        <v>6</v>
      </c>
      <c r="B63" s="111" t="s">
        <v>106</v>
      </c>
      <c r="C63" s="304">
        <v>10</v>
      </c>
    </row>
  </sheetData>
  <mergeCells count="15">
    <mergeCell ref="A13:C13"/>
    <mergeCell ref="A9:C9"/>
    <mergeCell ref="A1:C1"/>
    <mergeCell ref="A2:C2"/>
    <mergeCell ref="A3:C3"/>
    <mergeCell ref="A5:A7"/>
    <mergeCell ref="B5:B7"/>
    <mergeCell ref="C5:C7"/>
    <mergeCell ref="A48:C48"/>
    <mergeCell ref="A57:C57"/>
    <mergeCell ref="A16:C16"/>
    <mergeCell ref="A21:C21"/>
    <mergeCell ref="A35:C35"/>
    <mergeCell ref="A38:C38"/>
    <mergeCell ref="A25:C25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0" sqref="D20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8" t="s">
        <v>347</v>
      </c>
      <c r="C1" s="338"/>
      <c r="D1" s="338"/>
    </row>
    <row r="2" spans="1:6" ht="20.25" customHeight="1">
      <c r="B2" s="338" t="s">
        <v>284</v>
      </c>
      <c r="C2" s="338"/>
      <c r="D2" s="338"/>
    </row>
    <row r="4" spans="1:6" s="97" customFormat="1" ht="66" customHeight="1">
      <c r="A4" s="206"/>
      <c r="B4" s="204" t="s">
        <v>89</v>
      </c>
      <c r="C4" s="205" t="s">
        <v>208</v>
      </c>
      <c r="D4" s="203" t="s">
        <v>209</v>
      </c>
    </row>
    <row r="5" spans="1:6" ht="31.5">
      <c r="A5" s="98">
        <v>1</v>
      </c>
      <c r="B5" s="99" t="s">
        <v>145</v>
      </c>
      <c r="C5" s="116">
        <v>81</v>
      </c>
      <c r="D5" s="225">
        <v>87.096774193548384</v>
      </c>
      <c r="F5" s="113"/>
    </row>
    <row r="6" spans="1:6">
      <c r="A6" s="98">
        <v>2</v>
      </c>
      <c r="B6" s="99" t="s">
        <v>97</v>
      </c>
      <c r="C6" s="116">
        <v>59</v>
      </c>
      <c r="D6" s="225">
        <v>100</v>
      </c>
      <c r="F6" s="113"/>
    </row>
    <row r="7" spans="1:6" ht="31.5">
      <c r="A7" s="98">
        <v>3</v>
      </c>
      <c r="B7" s="99" t="s">
        <v>202</v>
      </c>
      <c r="C7" s="116">
        <v>35</v>
      </c>
      <c r="D7" s="225">
        <v>79.545454545454547</v>
      </c>
      <c r="F7" s="113"/>
    </row>
    <row r="8" spans="1:6" s="100" customFormat="1">
      <c r="A8" s="98">
        <v>4</v>
      </c>
      <c r="B8" s="99" t="s">
        <v>103</v>
      </c>
      <c r="C8" s="116">
        <v>32</v>
      </c>
      <c r="D8" s="225">
        <v>100</v>
      </c>
      <c r="F8" s="113"/>
    </row>
    <row r="9" spans="1:6" s="100" customFormat="1">
      <c r="A9" s="98">
        <v>5</v>
      </c>
      <c r="B9" s="99" t="s">
        <v>99</v>
      </c>
      <c r="C9" s="116">
        <v>30</v>
      </c>
      <c r="D9" s="225">
        <v>96.774193548387103</v>
      </c>
      <c r="F9" s="113"/>
    </row>
    <row r="10" spans="1:6">
      <c r="A10" s="98">
        <v>6</v>
      </c>
      <c r="B10" s="99" t="s">
        <v>203</v>
      </c>
      <c r="C10" s="116">
        <v>29</v>
      </c>
      <c r="D10" s="225">
        <v>74.358974358974365</v>
      </c>
    </row>
    <row r="11" spans="1:6">
      <c r="A11" s="98">
        <v>7</v>
      </c>
      <c r="B11" s="99" t="s">
        <v>144</v>
      </c>
      <c r="C11" s="116">
        <v>29</v>
      </c>
      <c r="D11" s="225">
        <v>87.878787878787875</v>
      </c>
    </row>
    <row r="12" spans="1:6">
      <c r="A12" s="98">
        <v>8</v>
      </c>
      <c r="B12" s="99" t="s">
        <v>100</v>
      </c>
      <c r="C12" s="116">
        <v>29</v>
      </c>
      <c r="D12" s="225">
        <v>90.625</v>
      </c>
    </row>
    <row r="13" spans="1:6">
      <c r="A13" s="98">
        <v>9</v>
      </c>
      <c r="B13" s="99" t="s">
        <v>98</v>
      </c>
      <c r="C13" s="116">
        <v>29</v>
      </c>
      <c r="D13" s="225">
        <v>96.666666666666671</v>
      </c>
    </row>
    <row r="14" spans="1:6">
      <c r="A14" s="98">
        <v>10</v>
      </c>
      <c r="B14" s="99" t="s">
        <v>96</v>
      </c>
      <c r="C14" s="116">
        <v>27</v>
      </c>
      <c r="D14" s="225">
        <v>45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8" t="s">
        <v>348</v>
      </c>
      <c r="C1" s="338"/>
      <c r="D1" s="338"/>
    </row>
    <row r="2" spans="1:6" ht="20.25" customHeight="1">
      <c r="B2" s="338" t="s">
        <v>284</v>
      </c>
      <c r="C2" s="338"/>
      <c r="D2" s="338"/>
    </row>
    <row r="4" spans="1:6" s="97" customFormat="1" ht="66" customHeight="1">
      <c r="A4" s="206"/>
      <c r="B4" s="204" t="s">
        <v>89</v>
      </c>
      <c r="C4" s="205" t="s">
        <v>212</v>
      </c>
      <c r="D4" s="203" t="s">
        <v>209</v>
      </c>
    </row>
    <row r="5" spans="1:6">
      <c r="A5" s="98">
        <v>1</v>
      </c>
      <c r="B5" s="99" t="s">
        <v>95</v>
      </c>
      <c r="C5" s="116">
        <v>50</v>
      </c>
      <c r="D5" s="225">
        <v>98.039215686274503</v>
      </c>
      <c r="F5" s="113"/>
    </row>
    <row r="6" spans="1:6">
      <c r="A6" s="98">
        <v>2</v>
      </c>
      <c r="B6" s="99" t="s">
        <v>96</v>
      </c>
      <c r="C6" s="116">
        <v>33</v>
      </c>
      <c r="D6" s="225">
        <v>55.000000000000007</v>
      </c>
      <c r="F6" s="113"/>
    </row>
    <row r="7" spans="1:6">
      <c r="A7" s="98">
        <v>3</v>
      </c>
      <c r="B7" s="99" t="s">
        <v>204</v>
      </c>
      <c r="C7" s="116">
        <v>18</v>
      </c>
      <c r="D7" s="225">
        <v>94.73684210526315</v>
      </c>
      <c r="F7" s="113"/>
    </row>
    <row r="8" spans="1:6" s="100" customFormat="1">
      <c r="A8" s="98">
        <v>4</v>
      </c>
      <c r="B8" s="99" t="s">
        <v>132</v>
      </c>
      <c r="C8" s="116">
        <v>17</v>
      </c>
      <c r="D8" s="225">
        <v>70.833333333333343</v>
      </c>
      <c r="F8" s="113"/>
    </row>
    <row r="9" spans="1:6" s="100" customFormat="1">
      <c r="A9" s="98">
        <v>5</v>
      </c>
      <c r="B9" s="99" t="s">
        <v>105</v>
      </c>
      <c r="C9" s="116">
        <v>14</v>
      </c>
      <c r="D9" s="225">
        <v>100</v>
      </c>
      <c r="F9" s="113"/>
    </row>
    <row r="10" spans="1:6" ht="31.5">
      <c r="A10" s="98">
        <v>6</v>
      </c>
      <c r="B10" s="99" t="s">
        <v>223</v>
      </c>
      <c r="C10" s="116">
        <v>13</v>
      </c>
      <c r="D10" s="225">
        <v>52</v>
      </c>
    </row>
    <row r="11" spans="1:6" ht="31.5">
      <c r="A11" s="98">
        <v>7</v>
      </c>
      <c r="B11" s="99" t="s">
        <v>145</v>
      </c>
      <c r="C11" s="116">
        <v>12</v>
      </c>
      <c r="D11" s="225">
        <v>12.903225806451612</v>
      </c>
    </row>
    <row r="12" spans="1:6">
      <c r="A12" s="98">
        <v>8</v>
      </c>
      <c r="B12" s="99" t="s">
        <v>102</v>
      </c>
      <c r="C12" s="116">
        <v>12</v>
      </c>
      <c r="D12" s="225">
        <v>92.307692307692307</v>
      </c>
    </row>
    <row r="13" spans="1:6">
      <c r="A13" s="98">
        <v>9</v>
      </c>
      <c r="B13" s="99" t="s">
        <v>130</v>
      </c>
      <c r="C13" s="116">
        <v>11</v>
      </c>
      <c r="D13" s="225">
        <v>100</v>
      </c>
    </row>
    <row r="14" spans="1:6">
      <c r="A14" s="98">
        <v>10</v>
      </c>
      <c r="B14" s="99" t="s">
        <v>203</v>
      </c>
      <c r="C14" s="116">
        <v>10</v>
      </c>
      <c r="D14" s="225">
        <v>25.641025641025639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I14" sqref="I14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32" t="s">
        <v>250</v>
      </c>
      <c r="B1" s="332"/>
      <c r="C1" s="332"/>
      <c r="D1" s="332"/>
      <c r="E1" s="332"/>
      <c r="F1" s="332"/>
      <c r="G1" s="332"/>
    </row>
    <row r="2" spans="1:12" s="31" customFormat="1" ht="19.5" customHeight="1">
      <c r="A2" s="333" t="s">
        <v>45</v>
      </c>
      <c r="B2" s="333"/>
      <c r="C2" s="333"/>
      <c r="D2" s="333"/>
      <c r="E2" s="333"/>
      <c r="F2" s="333"/>
      <c r="G2" s="333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268</v>
      </c>
    </row>
    <row r="4" spans="1:12" s="34" customFormat="1" ht="64.5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12" s="38" customFormat="1" ht="34.5" customHeight="1">
      <c r="A5" s="35" t="s">
        <v>47</v>
      </c>
      <c r="B5" s="36">
        <v>6008</v>
      </c>
      <c r="C5" s="36">
        <v>2933</v>
      </c>
      <c r="D5" s="118">
        <v>48.8</v>
      </c>
      <c r="E5" s="36">
        <v>954</v>
      </c>
      <c r="F5" s="36">
        <v>750</v>
      </c>
      <c r="G5" s="37">
        <v>78.599999999999994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359</v>
      </c>
      <c r="C7" s="45">
        <v>226</v>
      </c>
      <c r="D7" s="46">
        <v>63</v>
      </c>
      <c r="E7" s="44">
        <v>84</v>
      </c>
      <c r="F7" s="45">
        <v>102</v>
      </c>
      <c r="G7" s="46">
        <v>121.4</v>
      </c>
      <c r="H7" s="47"/>
      <c r="J7" s="49"/>
      <c r="K7" s="50"/>
      <c r="L7" s="50"/>
    </row>
    <row r="8" spans="1:12" ht="34.15" customHeight="1">
      <c r="A8" s="43" t="s">
        <v>16</v>
      </c>
      <c r="B8" s="44">
        <v>11</v>
      </c>
      <c r="C8" s="45">
        <v>19</v>
      </c>
      <c r="D8" s="46">
        <v>172.7</v>
      </c>
      <c r="E8" s="44">
        <v>2</v>
      </c>
      <c r="F8" s="45">
        <v>11</v>
      </c>
      <c r="G8" s="46" t="s">
        <v>312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1743</v>
      </c>
      <c r="C9" s="45">
        <v>1031</v>
      </c>
      <c r="D9" s="46">
        <v>59.2</v>
      </c>
      <c r="E9" s="44">
        <v>320</v>
      </c>
      <c r="F9" s="45">
        <v>241</v>
      </c>
      <c r="G9" s="46">
        <v>75.3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35</v>
      </c>
      <c r="C10" s="45">
        <v>28</v>
      </c>
      <c r="D10" s="46">
        <v>80</v>
      </c>
      <c r="E10" s="44">
        <v>11</v>
      </c>
      <c r="F10" s="45">
        <v>6</v>
      </c>
      <c r="G10" s="46">
        <v>54.5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91</v>
      </c>
      <c r="C11" s="45">
        <v>51</v>
      </c>
      <c r="D11" s="46">
        <v>56</v>
      </c>
      <c r="E11" s="44">
        <v>15</v>
      </c>
      <c r="F11" s="45">
        <v>13</v>
      </c>
      <c r="G11" s="46">
        <v>86.7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172</v>
      </c>
      <c r="C12" s="45">
        <v>105</v>
      </c>
      <c r="D12" s="46">
        <v>61</v>
      </c>
      <c r="E12" s="44">
        <v>18</v>
      </c>
      <c r="F12" s="45">
        <v>48</v>
      </c>
      <c r="G12" s="46" t="s">
        <v>313</v>
      </c>
      <c r="H12" s="47"/>
      <c r="J12" s="49"/>
      <c r="K12" s="50"/>
      <c r="L12" s="50"/>
    </row>
    <row r="13" spans="1:12" ht="47.25">
      <c r="A13" s="43" t="s">
        <v>21</v>
      </c>
      <c r="B13" s="44">
        <v>1019</v>
      </c>
      <c r="C13" s="45">
        <v>435</v>
      </c>
      <c r="D13" s="46">
        <v>42.7</v>
      </c>
      <c r="E13" s="44">
        <v>109</v>
      </c>
      <c r="F13" s="45">
        <v>71</v>
      </c>
      <c r="G13" s="46">
        <v>65.099999999999994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455</v>
      </c>
      <c r="C14" s="45">
        <v>222</v>
      </c>
      <c r="D14" s="46">
        <v>48.8</v>
      </c>
      <c r="E14" s="44">
        <v>88</v>
      </c>
      <c r="F14" s="45">
        <v>69</v>
      </c>
      <c r="G14" s="46">
        <v>78.400000000000006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451</v>
      </c>
      <c r="C15" s="45">
        <v>233</v>
      </c>
      <c r="D15" s="46">
        <v>51.7</v>
      </c>
      <c r="E15" s="44">
        <v>74</v>
      </c>
      <c r="F15" s="45">
        <v>82</v>
      </c>
      <c r="G15" s="46">
        <v>110.8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35</v>
      </c>
      <c r="C16" s="45">
        <v>14</v>
      </c>
      <c r="D16" s="46">
        <v>40</v>
      </c>
      <c r="E16" s="44">
        <v>4</v>
      </c>
      <c r="F16" s="45">
        <v>4</v>
      </c>
      <c r="G16" s="46">
        <v>100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41</v>
      </c>
      <c r="C17" s="45">
        <v>20</v>
      </c>
      <c r="D17" s="46">
        <v>48.8</v>
      </c>
      <c r="E17" s="44">
        <v>15</v>
      </c>
      <c r="F17" s="45">
        <v>3</v>
      </c>
      <c r="G17" s="46">
        <v>20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45</v>
      </c>
      <c r="C18" s="45">
        <v>11</v>
      </c>
      <c r="D18" s="46">
        <v>24.4</v>
      </c>
      <c r="E18" s="44">
        <v>13</v>
      </c>
      <c r="F18" s="45">
        <v>4</v>
      </c>
      <c r="G18" s="46">
        <v>30.8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87</v>
      </c>
      <c r="C19" s="45">
        <v>31</v>
      </c>
      <c r="D19" s="46">
        <v>35.6</v>
      </c>
      <c r="E19" s="44">
        <v>19</v>
      </c>
      <c r="F19" s="45">
        <v>10</v>
      </c>
      <c r="G19" s="46">
        <v>52.6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122</v>
      </c>
      <c r="C20" s="45">
        <v>41</v>
      </c>
      <c r="D20" s="46">
        <v>33.6</v>
      </c>
      <c r="E20" s="44">
        <v>11</v>
      </c>
      <c r="F20" s="45">
        <v>10</v>
      </c>
      <c r="G20" s="46">
        <v>90.9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600</v>
      </c>
      <c r="C21" s="45">
        <v>128</v>
      </c>
      <c r="D21" s="46">
        <v>21.3</v>
      </c>
      <c r="E21" s="44">
        <v>74</v>
      </c>
      <c r="F21" s="45">
        <v>21</v>
      </c>
      <c r="G21" s="46">
        <v>28.4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301</v>
      </c>
      <c r="C22" s="45">
        <v>123</v>
      </c>
      <c r="D22" s="46">
        <v>40.9</v>
      </c>
      <c r="E22" s="44">
        <v>31</v>
      </c>
      <c r="F22" s="45">
        <v>10</v>
      </c>
      <c r="G22" s="46">
        <v>32.299999999999997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344</v>
      </c>
      <c r="C23" s="45">
        <v>175</v>
      </c>
      <c r="D23" s="46">
        <v>50.9</v>
      </c>
      <c r="E23" s="44">
        <v>60</v>
      </c>
      <c r="F23" s="45">
        <v>42</v>
      </c>
      <c r="G23" s="46">
        <v>70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70</v>
      </c>
      <c r="C24" s="45">
        <v>34</v>
      </c>
      <c r="D24" s="46">
        <v>48.6</v>
      </c>
      <c r="E24" s="44">
        <v>2</v>
      </c>
      <c r="F24" s="45">
        <v>1</v>
      </c>
      <c r="G24" s="46">
        <v>50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27</v>
      </c>
      <c r="C25" s="45">
        <v>6</v>
      </c>
      <c r="D25" s="46">
        <v>22.2</v>
      </c>
      <c r="E25" s="44">
        <v>4</v>
      </c>
      <c r="F25" s="45">
        <v>2</v>
      </c>
      <c r="G25" s="46">
        <v>50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J21" sqref="J21"/>
    </sheetView>
  </sheetViews>
  <sheetFormatPr defaultColWidth="8.85546875" defaultRowHeight="12.75"/>
  <cols>
    <col min="1" max="1" width="37.14062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32" t="s">
        <v>250</v>
      </c>
      <c r="B1" s="332"/>
      <c r="C1" s="332"/>
      <c r="D1" s="332"/>
      <c r="E1" s="332"/>
      <c r="F1" s="332"/>
      <c r="G1" s="332"/>
    </row>
    <row r="2" spans="1:14" s="31" customFormat="1" ht="20.25">
      <c r="A2" s="333" t="s">
        <v>48</v>
      </c>
      <c r="B2" s="333"/>
      <c r="C2" s="333"/>
      <c r="D2" s="333"/>
      <c r="E2" s="333"/>
      <c r="F2" s="333"/>
      <c r="G2" s="333"/>
    </row>
    <row r="3" spans="1:14" s="34" customFormat="1" ht="15.75">
      <c r="A3" s="32"/>
      <c r="B3" s="32"/>
      <c r="C3" s="32"/>
      <c r="D3" s="32"/>
      <c r="E3" s="32"/>
      <c r="F3" s="32"/>
      <c r="G3" s="124" t="s">
        <v>268</v>
      </c>
    </row>
    <row r="4" spans="1:14" s="34" customFormat="1" ht="60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14" s="38" customFormat="1" ht="28.15" customHeight="1">
      <c r="A5" s="54" t="s">
        <v>17</v>
      </c>
      <c r="B5" s="36">
        <v>1743</v>
      </c>
      <c r="C5" s="36">
        <v>1031</v>
      </c>
      <c r="D5" s="46">
        <v>59.2</v>
      </c>
      <c r="E5" s="36">
        <v>320</v>
      </c>
      <c r="F5" s="36">
        <v>241</v>
      </c>
      <c r="G5" s="46">
        <v>75.3</v>
      </c>
    </row>
    <row r="6" spans="1:14" ht="18.600000000000001" customHeight="1">
      <c r="A6" s="43" t="s">
        <v>49</v>
      </c>
      <c r="B6" s="44">
        <v>127</v>
      </c>
      <c r="C6" s="45">
        <v>74</v>
      </c>
      <c r="D6" s="46">
        <v>58.3</v>
      </c>
      <c r="E6" s="44">
        <v>27</v>
      </c>
      <c r="F6" s="45">
        <v>18</v>
      </c>
      <c r="G6" s="46">
        <v>66.7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20</v>
      </c>
      <c r="C7" s="45">
        <v>7</v>
      </c>
      <c r="D7" s="46">
        <v>35</v>
      </c>
      <c r="E7" s="44">
        <v>3</v>
      </c>
      <c r="F7" s="45">
        <v>2</v>
      </c>
      <c r="G7" s="266">
        <v>66.7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41</v>
      </c>
      <c r="C9" s="45">
        <v>31</v>
      </c>
      <c r="D9" s="46">
        <v>75.599999999999994</v>
      </c>
      <c r="E9" s="44">
        <v>9</v>
      </c>
      <c r="F9" s="45">
        <v>6</v>
      </c>
      <c r="G9" s="46">
        <v>66.7</v>
      </c>
      <c r="H9" s="47"/>
      <c r="J9" s="49"/>
      <c r="L9" s="56"/>
    </row>
    <row r="10" spans="1:14" ht="18.600000000000001" customHeight="1">
      <c r="A10" s="43" t="s">
        <v>53</v>
      </c>
      <c r="B10" s="44">
        <v>259</v>
      </c>
      <c r="C10" s="45">
        <v>145</v>
      </c>
      <c r="D10" s="46">
        <v>56</v>
      </c>
      <c r="E10" s="44">
        <v>82</v>
      </c>
      <c r="F10" s="45">
        <v>69</v>
      </c>
      <c r="G10" s="46">
        <v>84.1</v>
      </c>
      <c r="H10" s="47"/>
      <c r="J10" s="49"/>
    </row>
    <row r="11" spans="1:14" ht="31.5">
      <c r="A11" s="43" t="s">
        <v>54</v>
      </c>
      <c r="B11" s="44">
        <v>64</v>
      </c>
      <c r="C11" s="45">
        <v>71</v>
      </c>
      <c r="D11" s="46">
        <v>110.9</v>
      </c>
      <c r="E11" s="44">
        <v>27</v>
      </c>
      <c r="F11" s="45">
        <v>9</v>
      </c>
      <c r="G11" s="46">
        <v>33.299999999999997</v>
      </c>
      <c r="H11" s="47"/>
      <c r="J11" s="49"/>
    </row>
    <row r="12" spans="1:14" ht="78.75">
      <c r="A12" s="43" t="s">
        <v>55</v>
      </c>
      <c r="B12" s="44">
        <v>247</v>
      </c>
      <c r="C12" s="45">
        <v>156</v>
      </c>
      <c r="D12" s="46">
        <v>63.2</v>
      </c>
      <c r="E12" s="44">
        <v>47</v>
      </c>
      <c r="F12" s="45">
        <v>32</v>
      </c>
      <c r="G12" s="46">
        <v>68.099999999999994</v>
      </c>
      <c r="H12" s="47"/>
      <c r="J12" s="49"/>
    </row>
    <row r="13" spans="1:14" ht="31.5">
      <c r="A13" s="43" t="s">
        <v>56</v>
      </c>
      <c r="B13" s="44">
        <v>1</v>
      </c>
      <c r="C13" s="45">
        <v>0</v>
      </c>
      <c r="D13" s="237">
        <v>0</v>
      </c>
      <c r="E13" s="44">
        <v>1</v>
      </c>
      <c r="F13" s="45">
        <v>0</v>
      </c>
      <c r="G13" s="237">
        <v>0</v>
      </c>
      <c r="H13" s="47"/>
      <c r="J13" s="49"/>
    </row>
    <row r="14" spans="1:14" ht="31.5">
      <c r="A14" s="43" t="s">
        <v>57</v>
      </c>
      <c r="B14" s="44">
        <v>2</v>
      </c>
      <c r="C14" s="45">
        <v>2</v>
      </c>
      <c r="D14" s="46">
        <v>100</v>
      </c>
      <c r="E14" s="44">
        <v>0</v>
      </c>
      <c r="F14" s="45">
        <v>0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75</v>
      </c>
      <c r="C16" s="45">
        <v>27</v>
      </c>
      <c r="D16" s="46">
        <v>36</v>
      </c>
      <c r="E16" s="44">
        <v>3</v>
      </c>
      <c r="F16" s="45">
        <v>2</v>
      </c>
      <c r="G16" s="46">
        <v>66.7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27</v>
      </c>
      <c r="C18" s="45">
        <v>2</v>
      </c>
      <c r="D18" s="46">
        <v>7.4</v>
      </c>
      <c r="E18" s="44">
        <v>6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62</v>
      </c>
      <c r="C19" s="45">
        <v>35</v>
      </c>
      <c r="D19" s="46">
        <v>56.5</v>
      </c>
      <c r="E19" s="44">
        <v>14</v>
      </c>
      <c r="F19" s="45">
        <v>18</v>
      </c>
      <c r="G19" s="46">
        <v>128.6</v>
      </c>
      <c r="H19" s="47"/>
      <c r="J19" s="49"/>
    </row>
    <row r="20" spans="1:10" ht="18.600000000000001" customHeight="1">
      <c r="A20" s="43" t="s">
        <v>63</v>
      </c>
      <c r="B20" s="44">
        <v>0</v>
      </c>
      <c r="C20" s="45">
        <v>1</v>
      </c>
      <c r="D20" s="46" t="s">
        <v>85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20</v>
      </c>
      <c r="C21" s="45">
        <v>14</v>
      </c>
      <c r="D21" s="46">
        <v>70</v>
      </c>
      <c r="E21" s="44">
        <v>2</v>
      </c>
      <c r="F21" s="45">
        <v>5</v>
      </c>
      <c r="G21" s="46" t="s">
        <v>315</v>
      </c>
      <c r="H21" s="47"/>
      <c r="J21" s="49"/>
    </row>
    <row r="22" spans="1:10" ht="31.5">
      <c r="A22" s="43" t="s">
        <v>65</v>
      </c>
      <c r="B22" s="44">
        <v>115</v>
      </c>
      <c r="C22" s="45">
        <v>58</v>
      </c>
      <c r="D22" s="46">
        <v>50.4</v>
      </c>
      <c r="E22" s="44">
        <v>15</v>
      </c>
      <c r="F22" s="45">
        <v>10</v>
      </c>
      <c r="G22" s="46">
        <v>66.7</v>
      </c>
      <c r="H22" s="47"/>
      <c r="J22" s="52"/>
    </row>
    <row r="23" spans="1:10" ht="31.5">
      <c r="A23" s="43" t="s">
        <v>66</v>
      </c>
      <c r="B23" s="44">
        <v>279</v>
      </c>
      <c r="C23" s="45">
        <v>58</v>
      </c>
      <c r="D23" s="46">
        <v>20.8</v>
      </c>
      <c r="E23" s="44">
        <v>15</v>
      </c>
      <c r="F23" s="45">
        <v>13</v>
      </c>
      <c r="G23" s="46">
        <v>86.7</v>
      </c>
      <c r="H23" s="47"/>
      <c r="J23" s="52"/>
    </row>
    <row r="24" spans="1:10" ht="31.5">
      <c r="A24" s="43" t="s">
        <v>67</v>
      </c>
      <c r="B24" s="44">
        <v>14</v>
      </c>
      <c r="C24" s="45">
        <v>8</v>
      </c>
      <c r="D24" s="46">
        <v>57.1</v>
      </c>
      <c r="E24" s="44">
        <v>1</v>
      </c>
      <c r="F24" s="45">
        <v>1</v>
      </c>
      <c r="G24" s="46">
        <v>100</v>
      </c>
      <c r="H24" s="47"/>
      <c r="J24" s="52"/>
    </row>
    <row r="25" spans="1:10" ht="31.5">
      <c r="A25" s="43" t="s">
        <v>68</v>
      </c>
      <c r="B25" s="44">
        <v>252</v>
      </c>
      <c r="C25" s="45">
        <v>216</v>
      </c>
      <c r="D25" s="46">
        <v>85.7</v>
      </c>
      <c r="E25" s="44">
        <v>32</v>
      </c>
      <c r="F25" s="45">
        <v>19</v>
      </c>
      <c r="G25" s="46">
        <v>59.4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93</v>
      </c>
      <c r="C27" s="45">
        <v>85</v>
      </c>
      <c r="D27" s="46">
        <v>91.4</v>
      </c>
      <c r="E27" s="44">
        <v>30</v>
      </c>
      <c r="F27" s="45">
        <v>28</v>
      </c>
      <c r="G27" s="46">
        <v>93.3</v>
      </c>
    </row>
    <row r="28" spans="1:10" ht="18.600000000000001" customHeight="1">
      <c r="A28" s="43" t="s">
        <v>71</v>
      </c>
      <c r="B28" s="44">
        <v>30</v>
      </c>
      <c r="C28" s="45">
        <v>35</v>
      </c>
      <c r="D28" s="46">
        <v>116.7</v>
      </c>
      <c r="E28" s="44">
        <v>1</v>
      </c>
      <c r="F28" s="45">
        <v>5</v>
      </c>
      <c r="G28" s="46" t="s">
        <v>314</v>
      </c>
    </row>
    <row r="29" spans="1:10" ht="31.5">
      <c r="A29" s="43" t="s">
        <v>72</v>
      </c>
      <c r="B29" s="44">
        <v>15</v>
      </c>
      <c r="C29" s="45">
        <v>6</v>
      </c>
      <c r="D29" s="46">
        <v>40</v>
      </c>
      <c r="E29" s="44">
        <v>5</v>
      </c>
      <c r="F29" s="45">
        <v>4</v>
      </c>
      <c r="G29" s="46">
        <v>80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B4" sqref="B4:G15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34" t="s">
        <v>250</v>
      </c>
      <c r="B1" s="334"/>
      <c r="C1" s="334"/>
      <c r="D1" s="334"/>
      <c r="E1" s="334"/>
      <c r="F1" s="334"/>
      <c r="G1" s="334"/>
    </row>
    <row r="2" spans="1:21" s="31" customFormat="1" ht="19.5" customHeight="1">
      <c r="A2" s="335" t="s">
        <v>34</v>
      </c>
      <c r="B2" s="335"/>
      <c r="C2" s="335"/>
      <c r="D2" s="335"/>
      <c r="E2" s="335"/>
      <c r="F2" s="335"/>
      <c r="G2" s="335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268</v>
      </c>
    </row>
    <row r="4" spans="1:21" s="34" customFormat="1" ht="54.75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21" s="59" customFormat="1" ht="34.5" customHeight="1">
      <c r="A5" s="57" t="s">
        <v>47</v>
      </c>
      <c r="B5" s="128">
        <v>6008</v>
      </c>
      <c r="C5" s="128">
        <v>2933</v>
      </c>
      <c r="D5" s="118">
        <v>48.8</v>
      </c>
      <c r="E5" s="128">
        <v>954</v>
      </c>
      <c r="F5" s="128">
        <v>750</v>
      </c>
      <c r="G5" s="118">
        <v>78.599999999999994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394</v>
      </c>
      <c r="C7" s="67">
        <v>162</v>
      </c>
      <c r="D7" s="46">
        <v>41.1</v>
      </c>
      <c r="E7" s="67">
        <v>65</v>
      </c>
      <c r="F7" s="67">
        <v>42</v>
      </c>
      <c r="G7" s="46">
        <v>64.599999999999994</v>
      </c>
      <c r="I7" s="60"/>
      <c r="J7" s="55"/>
      <c r="M7" s="55"/>
    </row>
    <row r="8" spans="1:21" ht="20.25">
      <c r="A8" s="65" t="s">
        <v>37</v>
      </c>
      <c r="B8" s="66">
        <v>574</v>
      </c>
      <c r="C8" s="67">
        <v>196</v>
      </c>
      <c r="D8" s="46">
        <v>34.1</v>
      </c>
      <c r="E8" s="66">
        <v>108</v>
      </c>
      <c r="F8" s="67">
        <v>47</v>
      </c>
      <c r="G8" s="46">
        <v>43.5</v>
      </c>
      <c r="I8" s="60"/>
      <c r="J8" s="55"/>
      <c r="M8" s="55"/>
    </row>
    <row r="9" spans="1:21" s="51" customFormat="1" ht="20.25">
      <c r="A9" s="65" t="s">
        <v>38</v>
      </c>
      <c r="B9" s="66">
        <v>553</v>
      </c>
      <c r="C9" s="67">
        <v>253</v>
      </c>
      <c r="D9" s="46">
        <v>45.8</v>
      </c>
      <c r="E9" s="66">
        <v>92</v>
      </c>
      <c r="F9" s="67">
        <v>55</v>
      </c>
      <c r="G9" s="46">
        <v>59.8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318</v>
      </c>
      <c r="C10" s="67">
        <v>164</v>
      </c>
      <c r="D10" s="46">
        <v>51.6</v>
      </c>
      <c r="E10" s="66">
        <v>45</v>
      </c>
      <c r="F10" s="67">
        <v>45</v>
      </c>
      <c r="G10" s="46">
        <v>100</v>
      </c>
      <c r="I10" s="60"/>
      <c r="J10" s="55"/>
      <c r="M10" s="55"/>
    </row>
    <row r="11" spans="1:21" ht="20.25">
      <c r="A11" s="65" t="s">
        <v>40</v>
      </c>
      <c r="B11" s="66">
        <v>1097</v>
      </c>
      <c r="C11" s="67">
        <v>484</v>
      </c>
      <c r="D11" s="46">
        <v>44.1</v>
      </c>
      <c r="E11" s="66">
        <v>137</v>
      </c>
      <c r="F11" s="67">
        <v>106</v>
      </c>
      <c r="G11" s="46">
        <v>77.400000000000006</v>
      </c>
      <c r="I11" s="60"/>
      <c r="J11" s="55"/>
      <c r="M11" s="55"/>
    </row>
    <row r="12" spans="1:21" ht="42.75" customHeight="1">
      <c r="A12" s="65" t="s">
        <v>41</v>
      </c>
      <c r="B12" s="66">
        <v>236</v>
      </c>
      <c r="C12" s="67">
        <v>178</v>
      </c>
      <c r="D12" s="46">
        <v>75.400000000000006</v>
      </c>
      <c r="E12" s="66">
        <v>71</v>
      </c>
      <c r="F12" s="67">
        <v>90</v>
      </c>
      <c r="G12" s="46">
        <v>126.8</v>
      </c>
      <c r="I12" s="60"/>
      <c r="J12" s="55"/>
      <c r="M12" s="55"/>
    </row>
    <row r="13" spans="1:21" ht="20.25">
      <c r="A13" s="65" t="s">
        <v>42</v>
      </c>
      <c r="B13" s="66">
        <v>1096</v>
      </c>
      <c r="C13" s="67">
        <v>743</v>
      </c>
      <c r="D13" s="46">
        <v>67.8</v>
      </c>
      <c r="E13" s="66">
        <v>249</v>
      </c>
      <c r="F13" s="67">
        <v>198</v>
      </c>
      <c r="G13" s="46">
        <v>79.5</v>
      </c>
      <c r="I13" s="60"/>
      <c r="J13" s="55"/>
      <c r="M13" s="55"/>
      <c r="T13" s="50"/>
    </row>
    <row r="14" spans="1:21" ht="75">
      <c r="A14" s="65" t="s">
        <v>43</v>
      </c>
      <c r="B14" s="66">
        <v>1112</v>
      </c>
      <c r="C14" s="67">
        <v>422</v>
      </c>
      <c r="D14" s="46">
        <v>37.9</v>
      </c>
      <c r="E14" s="66">
        <v>139</v>
      </c>
      <c r="F14" s="67">
        <v>101</v>
      </c>
      <c r="G14" s="46">
        <v>72.7</v>
      </c>
      <c r="I14" s="60"/>
      <c r="J14" s="55"/>
      <c r="M14" s="55"/>
      <c r="T14" s="50"/>
    </row>
    <row r="15" spans="1:21" ht="20.25">
      <c r="A15" s="65" t="s">
        <v>73</v>
      </c>
      <c r="B15" s="66">
        <v>628</v>
      </c>
      <c r="C15" s="67">
        <v>331</v>
      </c>
      <c r="D15" s="46">
        <v>52.7</v>
      </c>
      <c r="E15" s="66">
        <v>48</v>
      </c>
      <c r="F15" s="67">
        <v>66</v>
      </c>
      <c r="G15" s="46">
        <v>137.5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J18" sqref="J18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8" t="s">
        <v>88</v>
      </c>
      <c r="C1" s="338"/>
      <c r="D1" s="338"/>
      <c r="E1" s="338"/>
      <c r="F1" s="338"/>
      <c r="G1" s="338"/>
      <c r="H1" s="338"/>
    </row>
    <row r="2" spans="1:8" ht="20.25" customHeight="1">
      <c r="B2" s="338" t="s">
        <v>265</v>
      </c>
      <c r="C2" s="338"/>
      <c r="D2" s="338"/>
      <c r="E2" s="338"/>
      <c r="F2" s="338"/>
      <c r="G2" s="338"/>
      <c r="H2" s="338"/>
    </row>
    <row r="4" spans="1:8" s="97" customFormat="1" ht="15.75" customHeight="1">
      <c r="A4" s="339"/>
      <c r="B4" s="342" t="s">
        <v>89</v>
      </c>
      <c r="C4" s="343" t="s">
        <v>316</v>
      </c>
      <c r="D4" s="343"/>
      <c r="E4" s="343"/>
      <c r="F4" s="337" t="s">
        <v>317</v>
      </c>
      <c r="G4" s="337"/>
      <c r="H4" s="337"/>
    </row>
    <row r="5" spans="1:8" ht="15.6" customHeight="1">
      <c r="A5" s="340"/>
      <c r="B5" s="342"/>
      <c r="C5" s="336" t="s">
        <v>1</v>
      </c>
      <c r="D5" s="336" t="s">
        <v>90</v>
      </c>
      <c r="E5" s="336" t="s">
        <v>91</v>
      </c>
      <c r="F5" s="336" t="s">
        <v>92</v>
      </c>
      <c r="G5" s="336" t="s">
        <v>93</v>
      </c>
      <c r="H5" s="336" t="s">
        <v>91</v>
      </c>
    </row>
    <row r="6" spans="1:8" ht="51.6" customHeight="1">
      <c r="A6" s="341"/>
      <c r="B6" s="342"/>
      <c r="C6" s="336"/>
      <c r="D6" s="336"/>
      <c r="E6" s="336"/>
      <c r="F6" s="336"/>
      <c r="G6" s="336"/>
      <c r="H6" s="336"/>
    </row>
    <row r="7" spans="1:8" s="105" customFormat="1" ht="12.75">
      <c r="A7" s="144" t="s">
        <v>94</v>
      </c>
      <c r="B7" s="308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31.5">
      <c r="A8" s="98">
        <v>1</v>
      </c>
      <c r="B8" s="99" t="s">
        <v>145</v>
      </c>
      <c r="C8" s="116">
        <v>148</v>
      </c>
      <c r="D8" s="116">
        <v>191</v>
      </c>
      <c r="E8" s="129">
        <v>-43</v>
      </c>
      <c r="F8" s="116">
        <v>18</v>
      </c>
      <c r="G8" s="116">
        <v>83</v>
      </c>
      <c r="H8" s="129">
        <v>-65</v>
      </c>
    </row>
    <row r="9" spans="1:8">
      <c r="A9" s="98">
        <v>2</v>
      </c>
      <c r="B9" s="99" t="s">
        <v>103</v>
      </c>
      <c r="C9" s="116">
        <v>141</v>
      </c>
      <c r="D9" s="116">
        <v>77</v>
      </c>
      <c r="E9" s="129">
        <v>64</v>
      </c>
      <c r="F9" s="116">
        <v>69</v>
      </c>
      <c r="G9" s="116">
        <v>30</v>
      </c>
      <c r="H9" s="129">
        <v>39</v>
      </c>
    </row>
    <row r="10" spans="1:8" ht="31.5">
      <c r="A10" s="98">
        <v>3</v>
      </c>
      <c r="B10" s="99" t="s">
        <v>202</v>
      </c>
      <c r="C10" s="116">
        <v>127</v>
      </c>
      <c r="D10" s="116">
        <v>351</v>
      </c>
      <c r="E10" s="129">
        <v>-224</v>
      </c>
      <c r="F10" s="116">
        <v>73</v>
      </c>
      <c r="G10" s="116">
        <v>226</v>
      </c>
      <c r="H10" s="129">
        <v>-153</v>
      </c>
    </row>
    <row r="11" spans="1:8" s="100" customFormat="1" ht="19.5" customHeight="1">
      <c r="A11" s="98">
        <v>4</v>
      </c>
      <c r="B11" s="99" t="s">
        <v>95</v>
      </c>
      <c r="C11" s="116">
        <v>120</v>
      </c>
      <c r="D11" s="116">
        <v>180</v>
      </c>
      <c r="E11" s="129">
        <v>-60</v>
      </c>
      <c r="F11" s="116">
        <v>29</v>
      </c>
      <c r="G11" s="116">
        <v>90</v>
      </c>
      <c r="H11" s="129">
        <v>-61</v>
      </c>
    </row>
    <row r="12" spans="1:8" s="100" customFormat="1">
      <c r="A12" s="98">
        <v>5</v>
      </c>
      <c r="B12" s="99" t="s">
        <v>98</v>
      </c>
      <c r="C12" s="116">
        <v>107</v>
      </c>
      <c r="D12" s="116">
        <v>153</v>
      </c>
      <c r="E12" s="129">
        <v>-46</v>
      </c>
      <c r="F12" s="116">
        <v>49</v>
      </c>
      <c r="G12" s="116">
        <v>94</v>
      </c>
      <c r="H12" s="129">
        <v>-45</v>
      </c>
    </row>
    <row r="13" spans="1:8" s="100" customFormat="1" ht="31.5">
      <c r="A13" s="98">
        <v>6</v>
      </c>
      <c r="B13" s="99" t="s">
        <v>97</v>
      </c>
      <c r="C13" s="116">
        <v>90</v>
      </c>
      <c r="D13" s="116">
        <v>379</v>
      </c>
      <c r="E13" s="129">
        <v>-289</v>
      </c>
      <c r="F13" s="116">
        <v>10</v>
      </c>
      <c r="G13" s="116">
        <v>244</v>
      </c>
      <c r="H13" s="129">
        <v>-234</v>
      </c>
    </row>
    <row r="14" spans="1:8" s="100" customFormat="1">
      <c r="A14" s="98">
        <v>7</v>
      </c>
      <c r="B14" s="99" t="s">
        <v>96</v>
      </c>
      <c r="C14" s="116">
        <v>83</v>
      </c>
      <c r="D14" s="116">
        <v>333</v>
      </c>
      <c r="E14" s="129">
        <v>-250</v>
      </c>
      <c r="F14" s="116">
        <v>9</v>
      </c>
      <c r="G14" s="116">
        <v>207</v>
      </c>
      <c r="H14" s="129">
        <v>-198</v>
      </c>
    </row>
    <row r="15" spans="1:8" s="100" customFormat="1" ht="31.5">
      <c r="A15" s="98">
        <v>8</v>
      </c>
      <c r="B15" s="99" t="s">
        <v>132</v>
      </c>
      <c r="C15" s="116">
        <v>65</v>
      </c>
      <c r="D15" s="116">
        <v>46</v>
      </c>
      <c r="E15" s="129">
        <v>19</v>
      </c>
      <c r="F15" s="116">
        <v>17</v>
      </c>
      <c r="G15" s="116">
        <v>18</v>
      </c>
      <c r="H15" s="129">
        <v>-1</v>
      </c>
    </row>
    <row r="16" spans="1:8" s="100" customFormat="1">
      <c r="A16" s="98">
        <v>9</v>
      </c>
      <c r="B16" s="99" t="s">
        <v>100</v>
      </c>
      <c r="C16" s="116">
        <v>62</v>
      </c>
      <c r="D16" s="116">
        <v>202</v>
      </c>
      <c r="E16" s="129">
        <v>-140</v>
      </c>
      <c r="F16" s="116">
        <v>12</v>
      </c>
      <c r="G16" s="116">
        <v>119</v>
      </c>
      <c r="H16" s="129">
        <v>-107</v>
      </c>
    </row>
    <row r="17" spans="1:10" s="100" customFormat="1">
      <c r="A17" s="98">
        <v>10</v>
      </c>
      <c r="B17" s="99" t="s">
        <v>203</v>
      </c>
      <c r="C17" s="116">
        <v>55</v>
      </c>
      <c r="D17" s="116">
        <v>168</v>
      </c>
      <c r="E17" s="129">
        <v>-113</v>
      </c>
      <c r="F17" s="116">
        <v>7</v>
      </c>
      <c r="G17" s="116">
        <v>90</v>
      </c>
      <c r="H17" s="129">
        <v>-83</v>
      </c>
    </row>
    <row r="18" spans="1:10" s="100" customFormat="1" ht="31.5">
      <c r="A18" s="98">
        <v>11</v>
      </c>
      <c r="B18" s="99" t="s">
        <v>99</v>
      </c>
      <c r="C18" s="116">
        <v>51</v>
      </c>
      <c r="D18" s="116">
        <v>208</v>
      </c>
      <c r="E18" s="129">
        <v>-157</v>
      </c>
      <c r="F18" s="116">
        <v>10</v>
      </c>
      <c r="G18" s="116">
        <v>124</v>
      </c>
      <c r="H18" s="129">
        <v>-114</v>
      </c>
    </row>
    <row r="19" spans="1:10" s="100" customFormat="1" ht="31.5">
      <c r="A19" s="98">
        <v>12</v>
      </c>
      <c r="B19" s="99" t="s">
        <v>144</v>
      </c>
      <c r="C19" s="116">
        <v>46</v>
      </c>
      <c r="D19" s="116">
        <v>21</v>
      </c>
      <c r="E19" s="129">
        <v>25</v>
      </c>
      <c r="F19" s="116">
        <v>1</v>
      </c>
      <c r="G19" s="116">
        <v>4</v>
      </c>
      <c r="H19" s="129">
        <v>-3</v>
      </c>
    </row>
    <row r="20" spans="1:10" s="100" customFormat="1">
      <c r="A20" s="98">
        <v>13</v>
      </c>
      <c r="B20" s="99" t="s">
        <v>112</v>
      </c>
      <c r="C20" s="116">
        <v>41</v>
      </c>
      <c r="D20" s="116">
        <v>45</v>
      </c>
      <c r="E20" s="129">
        <v>-4</v>
      </c>
      <c r="F20" s="116">
        <v>9</v>
      </c>
      <c r="G20" s="116">
        <v>21</v>
      </c>
      <c r="H20" s="129">
        <v>-12</v>
      </c>
    </row>
    <row r="21" spans="1:10" s="100" customFormat="1">
      <c r="A21" s="98">
        <v>14</v>
      </c>
      <c r="B21" s="99" t="s">
        <v>120</v>
      </c>
      <c r="C21" s="116">
        <v>35</v>
      </c>
      <c r="D21" s="116">
        <v>67</v>
      </c>
      <c r="E21" s="129">
        <v>-32</v>
      </c>
      <c r="F21" s="116">
        <v>5</v>
      </c>
      <c r="G21" s="116">
        <v>41</v>
      </c>
      <c r="H21" s="129">
        <v>-36</v>
      </c>
    </row>
    <row r="22" spans="1:10" s="100" customFormat="1">
      <c r="A22" s="98">
        <v>15</v>
      </c>
      <c r="B22" s="99" t="s">
        <v>105</v>
      </c>
      <c r="C22" s="116">
        <v>35</v>
      </c>
      <c r="D22" s="116">
        <v>28</v>
      </c>
      <c r="E22" s="129">
        <v>7</v>
      </c>
      <c r="F22" s="116">
        <v>5</v>
      </c>
      <c r="G22" s="116">
        <v>16</v>
      </c>
      <c r="H22" s="129">
        <v>-11</v>
      </c>
    </row>
    <row r="23" spans="1:10" s="100" customFormat="1" ht="31.5">
      <c r="A23" s="98">
        <v>16</v>
      </c>
      <c r="B23" s="99" t="s">
        <v>101</v>
      </c>
      <c r="C23" s="116">
        <v>34</v>
      </c>
      <c r="D23" s="116">
        <v>212</v>
      </c>
      <c r="E23" s="129">
        <v>-178</v>
      </c>
      <c r="F23" s="116">
        <v>3</v>
      </c>
      <c r="G23" s="116">
        <v>126</v>
      </c>
      <c r="H23" s="129">
        <v>-123</v>
      </c>
    </row>
    <row r="24" spans="1:10" s="100" customFormat="1" ht="31.5">
      <c r="A24" s="98">
        <v>17</v>
      </c>
      <c r="B24" s="99" t="s">
        <v>223</v>
      </c>
      <c r="C24" s="116">
        <v>34</v>
      </c>
      <c r="D24" s="116">
        <v>21</v>
      </c>
      <c r="E24" s="129">
        <v>13</v>
      </c>
      <c r="F24" s="116">
        <v>2</v>
      </c>
      <c r="G24" s="116">
        <v>7</v>
      </c>
      <c r="H24" s="129">
        <v>-5</v>
      </c>
    </row>
    <row r="25" spans="1:10" s="100" customFormat="1" ht="31.5">
      <c r="A25" s="98">
        <v>18</v>
      </c>
      <c r="B25" s="99" t="s">
        <v>214</v>
      </c>
      <c r="C25" s="116">
        <v>30</v>
      </c>
      <c r="D25" s="116">
        <v>128</v>
      </c>
      <c r="E25" s="129">
        <v>-98</v>
      </c>
      <c r="F25" s="116">
        <v>5</v>
      </c>
      <c r="G25" s="116">
        <v>82</v>
      </c>
      <c r="H25" s="129">
        <v>-77</v>
      </c>
    </row>
    <row r="26" spans="1:10" s="100" customFormat="1">
      <c r="A26" s="98">
        <v>19</v>
      </c>
      <c r="B26" s="99" t="s">
        <v>118</v>
      </c>
      <c r="C26" s="116">
        <v>30</v>
      </c>
      <c r="D26" s="116">
        <v>55</v>
      </c>
      <c r="E26" s="129">
        <v>-25</v>
      </c>
      <c r="F26" s="116">
        <v>5</v>
      </c>
      <c r="G26" s="116">
        <v>32</v>
      </c>
      <c r="H26" s="129">
        <v>-27</v>
      </c>
      <c r="J26" s="100" t="s">
        <v>289</v>
      </c>
    </row>
    <row r="27" spans="1:10" s="100" customFormat="1">
      <c r="A27" s="98">
        <v>20</v>
      </c>
      <c r="B27" s="99" t="s">
        <v>102</v>
      </c>
      <c r="C27" s="116">
        <v>30</v>
      </c>
      <c r="D27" s="116">
        <v>84</v>
      </c>
      <c r="E27" s="129">
        <v>-54</v>
      </c>
      <c r="F27" s="116">
        <v>2</v>
      </c>
      <c r="G27" s="116">
        <v>44</v>
      </c>
      <c r="H27" s="129">
        <v>-42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2"/>
  <sheetViews>
    <sheetView view="pageBreakPreview" zoomScale="80" zoomScaleNormal="100" zoomScaleSheetLayoutView="80" workbookViewId="0">
      <selection activeCell="D72" sqref="D72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8" t="s">
        <v>267</v>
      </c>
      <c r="B1" s="338"/>
      <c r="C1" s="338"/>
      <c r="D1" s="338"/>
      <c r="E1" s="338"/>
      <c r="F1" s="338"/>
      <c r="G1" s="338"/>
    </row>
    <row r="2" spans="1:13" s="103" customFormat="1" ht="20.25" customHeight="1">
      <c r="A2" s="345" t="s">
        <v>122</v>
      </c>
      <c r="B2" s="345"/>
      <c r="C2" s="345"/>
      <c r="D2" s="345"/>
      <c r="E2" s="345"/>
      <c r="F2" s="345"/>
      <c r="G2" s="345"/>
    </row>
    <row r="3" spans="1:13" ht="12" customHeight="1">
      <c r="A3" s="346"/>
      <c r="B3" s="346"/>
      <c r="C3" s="346"/>
      <c r="D3" s="346"/>
      <c r="E3" s="346"/>
      <c r="F3" s="346"/>
    </row>
    <row r="4" spans="1:13" s="104" customFormat="1" ht="15.75">
      <c r="A4" s="347" t="s">
        <v>89</v>
      </c>
      <c r="B4" s="343" t="s">
        <v>316</v>
      </c>
      <c r="C4" s="343"/>
      <c r="D4" s="343"/>
      <c r="E4" s="337" t="s">
        <v>317</v>
      </c>
      <c r="F4" s="337"/>
      <c r="G4" s="337"/>
    </row>
    <row r="5" spans="1:13" ht="18.600000000000001" customHeight="1">
      <c r="A5" s="347"/>
      <c r="B5" s="336" t="s">
        <v>1</v>
      </c>
      <c r="C5" s="336" t="s">
        <v>90</v>
      </c>
      <c r="D5" s="336" t="s">
        <v>91</v>
      </c>
      <c r="E5" s="336" t="s">
        <v>92</v>
      </c>
      <c r="F5" s="336" t="s">
        <v>93</v>
      </c>
      <c r="G5" s="336" t="s">
        <v>91</v>
      </c>
    </row>
    <row r="6" spans="1:13" ht="52.15" customHeight="1">
      <c r="A6" s="347"/>
      <c r="B6" s="336"/>
      <c r="C6" s="336"/>
      <c r="D6" s="336"/>
      <c r="E6" s="336"/>
      <c r="F6" s="336"/>
      <c r="G6" s="336"/>
    </row>
    <row r="7" spans="1:13">
      <c r="A7" s="106" t="s">
        <v>142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55">
        <v>7</v>
      </c>
    </row>
    <row r="8" spans="1:13" ht="29.25" customHeight="1">
      <c r="A8" s="344" t="s">
        <v>123</v>
      </c>
      <c r="B8" s="344"/>
      <c r="C8" s="344"/>
      <c r="D8" s="344"/>
      <c r="E8" s="344"/>
      <c r="F8" s="344"/>
      <c r="G8" s="344"/>
      <c r="I8" s="238"/>
      <c r="M8" s="108"/>
    </row>
    <row r="9" spans="1:13" ht="15.75">
      <c r="A9" s="257" t="s">
        <v>125</v>
      </c>
      <c r="B9" s="304">
        <v>17</v>
      </c>
      <c r="C9" s="304">
        <v>16</v>
      </c>
      <c r="D9" s="116">
        <f t="shared" ref="D9:D11" si="0">B9-C9</f>
        <v>1</v>
      </c>
      <c r="E9" s="304">
        <v>7</v>
      </c>
      <c r="F9" s="116">
        <v>5</v>
      </c>
      <c r="G9" s="116">
        <f>E9-F9</f>
        <v>2</v>
      </c>
      <c r="I9" s="239"/>
    </row>
    <row r="10" spans="1:13" ht="15.75">
      <c r="A10" s="257" t="s">
        <v>124</v>
      </c>
      <c r="B10" s="304">
        <v>17</v>
      </c>
      <c r="C10" s="304">
        <v>77</v>
      </c>
      <c r="D10" s="116">
        <f t="shared" si="0"/>
        <v>-60</v>
      </c>
      <c r="E10" s="304">
        <v>5</v>
      </c>
      <c r="F10" s="116">
        <v>29</v>
      </c>
      <c r="G10" s="116">
        <f t="shared" ref="G10:G45" si="1">E10-F10</f>
        <v>-24</v>
      </c>
      <c r="I10" s="239"/>
    </row>
    <row r="11" spans="1:13" ht="19.5" customHeight="1">
      <c r="A11" s="300" t="s">
        <v>110</v>
      </c>
      <c r="B11" s="304">
        <v>17</v>
      </c>
      <c r="C11" s="304">
        <v>42</v>
      </c>
      <c r="D11" s="116">
        <f t="shared" si="0"/>
        <v>-25</v>
      </c>
      <c r="E11" s="304">
        <v>3</v>
      </c>
      <c r="F11" s="116">
        <v>31</v>
      </c>
      <c r="G11" s="116">
        <f t="shared" si="1"/>
        <v>-28</v>
      </c>
      <c r="I11" s="239"/>
    </row>
    <row r="12" spans="1:13" ht="18.75">
      <c r="A12" s="344" t="s">
        <v>37</v>
      </c>
      <c r="B12" s="344"/>
      <c r="C12" s="344"/>
      <c r="D12" s="344"/>
      <c r="E12" s="344"/>
      <c r="F12" s="344"/>
      <c r="G12" s="344"/>
    </row>
    <row r="13" spans="1:13" ht="15.75">
      <c r="A13" s="257" t="s">
        <v>281</v>
      </c>
      <c r="B13" s="304">
        <v>16</v>
      </c>
      <c r="C13" s="116">
        <v>20</v>
      </c>
      <c r="D13" s="116">
        <f t="shared" ref="D13:D15" si="2">B13-C13</f>
        <v>-4</v>
      </c>
      <c r="E13" s="240">
        <v>4</v>
      </c>
      <c r="F13" s="240">
        <v>8</v>
      </c>
      <c r="G13" s="116">
        <f t="shared" si="1"/>
        <v>-4</v>
      </c>
    </row>
    <row r="14" spans="1:13" ht="25.5">
      <c r="A14" s="257" t="s">
        <v>210</v>
      </c>
      <c r="B14" s="304">
        <v>15</v>
      </c>
      <c r="C14" s="116">
        <v>126</v>
      </c>
      <c r="D14" s="116">
        <f t="shared" si="2"/>
        <v>-111</v>
      </c>
      <c r="E14" s="240">
        <v>1</v>
      </c>
      <c r="F14" s="240">
        <v>66</v>
      </c>
      <c r="G14" s="116">
        <f t="shared" si="1"/>
        <v>-65</v>
      </c>
    </row>
    <row r="15" spans="1:13" ht="26.25" customHeight="1">
      <c r="A15" s="257" t="s">
        <v>211</v>
      </c>
      <c r="B15" s="304">
        <v>11</v>
      </c>
      <c r="C15" s="116">
        <v>58</v>
      </c>
      <c r="D15" s="116">
        <f t="shared" si="2"/>
        <v>-47</v>
      </c>
      <c r="E15" s="240">
        <v>0</v>
      </c>
      <c r="F15" s="240">
        <v>30</v>
      </c>
      <c r="G15" s="116">
        <f t="shared" si="1"/>
        <v>-30</v>
      </c>
    </row>
    <row r="16" spans="1:13" ht="18.75">
      <c r="A16" s="344" t="s">
        <v>38</v>
      </c>
      <c r="B16" s="344"/>
      <c r="C16" s="344"/>
      <c r="D16" s="344"/>
      <c r="E16" s="344"/>
      <c r="F16" s="344"/>
      <c r="G16" s="344"/>
    </row>
    <row r="17" spans="1:7" ht="15.75">
      <c r="A17" s="259" t="s">
        <v>100</v>
      </c>
      <c r="B17" s="240">
        <v>62</v>
      </c>
      <c r="C17" s="240">
        <v>202</v>
      </c>
      <c r="D17" s="116">
        <f t="shared" ref="D17:D21" si="3">B17-C17</f>
        <v>-140</v>
      </c>
      <c r="E17" s="240">
        <v>12</v>
      </c>
      <c r="F17" s="240">
        <v>119</v>
      </c>
      <c r="G17" s="116">
        <f t="shared" si="1"/>
        <v>-107</v>
      </c>
    </row>
    <row r="18" spans="1:7" ht="15.75">
      <c r="A18" s="259" t="s">
        <v>214</v>
      </c>
      <c r="B18" s="240">
        <v>30</v>
      </c>
      <c r="C18" s="240">
        <v>128</v>
      </c>
      <c r="D18" s="116">
        <f t="shared" si="3"/>
        <v>-98</v>
      </c>
      <c r="E18" s="240">
        <v>5</v>
      </c>
      <c r="F18" s="240">
        <v>82</v>
      </c>
      <c r="G18" s="116">
        <f t="shared" si="1"/>
        <v>-77</v>
      </c>
    </row>
    <row r="19" spans="1:7" ht="15.75">
      <c r="A19" s="259" t="s">
        <v>318</v>
      </c>
      <c r="B19" s="304">
        <v>12</v>
      </c>
      <c r="C19" s="116">
        <v>11</v>
      </c>
      <c r="D19" s="116">
        <f t="shared" si="3"/>
        <v>1</v>
      </c>
      <c r="E19" s="116">
        <v>2</v>
      </c>
      <c r="F19" s="116">
        <v>5</v>
      </c>
      <c r="G19" s="116">
        <f t="shared" si="1"/>
        <v>-3</v>
      </c>
    </row>
    <row r="20" spans="1:7" ht="15.75">
      <c r="A20" s="259" t="s">
        <v>275</v>
      </c>
      <c r="B20" s="304">
        <v>11</v>
      </c>
      <c r="C20" s="116">
        <v>15</v>
      </c>
      <c r="D20" s="116">
        <f t="shared" si="3"/>
        <v>-4</v>
      </c>
      <c r="E20" s="116">
        <v>1</v>
      </c>
      <c r="F20" s="145">
        <v>9</v>
      </c>
      <c r="G20" s="116">
        <f t="shared" si="1"/>
        <v>-8</v>
      </c>
    </row>
    <row r="21" spans="1:7" ht="15.75">
      <c r="A21" s="259" t="s">
        <v>107</v>
      </c>
      <c r="B21" s="304">
        <v>10</v>
      </c>
      <c r="C21" s="116">
        <v>47</v>
      </c>
      <c r="D21" s="116">
        <f t="shared" si="3"/>
        <v>-37</v>
      </c>
      <c r="E21" s="116">
        <v>0</v>
      </c>
      <c r="F21" s="145">
        <v>24</v>
      </c>
      <c r="G21" s="116">
        <f t="shared" si="1"/>
        <v>-24</v>
      </c>
    </row>
    <row r="22" spans="1:7" ht="18.75">
      <c r="A22" s="344" t="s">
        <v>39</v>
      </c>
      <c r="B22" s="344"/>
      <c r="C22" s="344"/>
      <c r="D22" s="344"/>
      <c r="E22" s="344"/>
      <c r="F22" s="344"/>
      <c r="G22" s="344"/>
    </row>
    <row r="23" spans="1:7" ht="15.75">
      <c r="A23" s="257" t="s">
        <v>115</v>
      </c>
      <c r="B23" s="304">
        <v>25</v>
      </c>
      <c r="C23" s="116">
        <v>64</v>
      </c>
      <c r="D23" s="116">
        <f>B23-C23</f>
        <v>-39</v>
      </c>
      <c r="E23" s="116">
        <v>8</v>
      </c>
      <c r="F23" s="116">
        <v>37</v>
      </c>
      <c r="G23" s="116">
        <f t="shared" si="1"/>
        <v>-29</v>
      </c>
    </row>
    <row r="24" spans="1:7" ht="15.75">
      <c r="A24" s="257" t="s">
        <v>109</v>
      </c>
      <c r="B24" s="304">
        <v>24</v>
      </c>
      <c r="C24" s="116">
        <v>75</v>
      </c>
      <c r="D24" s="116">
        <f>B24-C24</f>
        <v>-51</v>
      </c>
      <c r="E24" s="116">
        <v>9</v>
      </c>
      <c r="F24" s="116">
        <v>42</v>
      </c>
      <c r="G24" s="116">
        <f t="shared" si="1"/>
        <v>-33</v>
      </c>
    </row>
    <row r="25" spans="1:7" ht="15.75">
      <c r="A25" s="257" t="s">
        <v>143</v>
      </c>
      <c r="B25" s="304">
        <v>22</v>
      </c>
      <c r="C25" s="116">
        <v>38</v>
      </c>
      <c r="D25" s="116">
        <f>B25-C25</f>
        <v>-16</v>
      </c>
      <c r="E25" s="116">
        <v>8</v>
      </c>
      <c r="F25" s="116">
        <v>13</v>
      </c>
      <c r="G25" s="116">
        <f t="shared" si="1"/>
        <v>-5</v>
      </c>
    </row>
    <row r="26" spans="1:7" ht="15.75">
      <c r="A26" s="257" t="s">
        <v>254</v>
      </c>
      <c r="B26" s="304">
        <v>16</v>
      </c>
      <c r="C26" s="116">
        <v>28</v>
      </c>
      <c r="D26" s="116">
        <f>B26-C26</f>
        <v>-12</v>
      </c>
      <c r="E26" s="116">
        <v>5</v>
      </c>
      <c r="F26" s="116">
        <v>11</v>
      </c>
      <c r="G26" s="116">
        <f t="shared" si="1"/>
        <v>-6</v>
      </c>
    </row>
    <row r="27" spans="1:7" ht="25.5">
      <c r="A27" s="257" t="s">
        <v>319</v>
      </c>
      <c r="B27" s="313">
        <v>10</v>
      </c>
      <c r="C27" s="304">
        <v>3</v>
      </c>
      <c r="D27" s="116">
        <f t="shared" ref="D27" si="4">B27-C27</f>
        <v>7</v>
      </c>
      <c r="E27" s="304">
        <v>3</v>
      </c>
      <c r="F27" s="116">
        <v>2</v>
      </c>
      <c r="G27" s="116">
        <f t="shared" si="1"/>
        <v>1</v>
      </c>
    </row>
    <row r="28" spans="1:7" ht="18.75">
      <c r="A28" s="344" t="s">
        <v>40</v>
      </c>
      <c r="B28" s="344"/>
      <c r="C28" s="344"/>
      <c r="D28" s="344"/>
      <c r="E28" s="344"/>
      <c r="F28" s="344"/>
      <c r="G28" s="344"/>
    </row>
    <row r="29" spans="1:7" ht="15.75">
      <c r="A29" s="257" t="s">
        <v>98</v>
      </c>
      <c r="B29" s="304">
        <v>107</v>
      </c>
      <c r="C29" s="304">
        <v>153</v>
      </c>
      <c r="D29" s="116">
        <f t="shared" ref="D29:D39" si="5">B29-C29</f>
        <v>-46</v>
      </c>
      <c r="E29" s="240">
        <v>49</v>
      </c>
      <c r="F29" s="240">
        <v>94</v>
      </c>
      <c r="G29" s="116">
        <f t="shared" si="1"/>
        <v>-45</v>
      </c>
    </row>
    <row r="30" spans="1:7" ht="15.75">
      <c r="A30" s="257" t="s">
        <v>97</v>
      </c>
      <c r="B30" s="304">
        <v>90</v>
      </c>
      <c r="C30" s="116">
        <v>379</v>
      </c>
      <c r="D30" s="116">
        <f t="shared" si="5"/>
        <v>-289</v>
      </c>
      <c r="E30" s="240">
        <v>10</v>
      </c>
      <c r="F30" s="240">
        <v>244</v>
      </c>
      <c r="G30" s="116">
        <f t="shared" si="1"/>
        <v>-234</v>
      </c>
    </row>
    <row r="31" spans="1:7" ht="15.75">
      <c r="A31" s="257" t="s">
        <v>203</v>
      </c>
      <c r="B31" s="304">
        <v>55</v>
      </c>
      <c r="C31" s="116">
        <v>168</v>
      </c>
      <c r="D31" s="116">
        <f t="shared" si="5"/>
        <v>-113</v>
      </c>
      <c r="E31" s="240">
        <v>7</v>
      </c>
      <c r="F31" s="240">
        <v>90</v>
      </c>
      <c r="G31" s="116">
        <f t="shared" si="1"/>
        <v>-83</v>
      </c>
    </row>
    <row r="32" spans="1:7" ht="15.75">
      <c r="A32" s="257" t="s">
        <v>112</v>
      </c>
      <c r="B32" s="304">
        <v>41</v>
      </c>
      <c r="C32" s="116">
        <v>45</v>
      </c>
      <c r="D32" s="116">
        <f t="shared" si="5"/>
        <v>-4</v>
      </c>
      <c r="E32" s="240">
        <v>9</v>
      </c>
      <c r="F32" s="240">
        <v>21</v>
      </c>
      <c r="G32" s="116">
        <f t="shared" si="1"/>
        <v>-12</v>
      </c>
    </row>
    <row r="33" spans="1:7" ht="15.75">
      <c r="A33" s="257" t="s">
        <v>101</v>
      </c>
      <c r="B33" s="304">
        <v>34</v>
      </c>
      <c r="C33" s="304">
        <v>212</v>
      </c>
      <c r="D33" s="116">
        <f t="shared" si="5"/>
        <v>-178</v>
      </c>
      <c r="E33" s="240">
        <v>3</v>
      </c>
      <c r="F33" s="240">
        <v>126</v>
      </c>
      <c r="G33" s="116">
        <f t="shared" si="1"/>
        <v>-123</v>
      </c>
    </row>
    <row r="34" spans="1:7" ht="15.75">
      <c r="A34" s="257" t="s">
        <v>118</v>
      </c>
      <c r="B34" s="304">
        <v>30</v>
      </c>
      <c r="C34" s="304">
        <v>55</v>
      </c>
      <c r="D34" s="116">
        <f t="shared" si="5"/>
        <v>-25</v>
      </c>
      <c r="E34" s="240">
        <v>5</v>
      </c>
      <c r="F34" s="240">
        <v>32</v>
      </c>
      <c r="G34" s="116">
        <f t="shared" si="1"/>
        <v>-27</v>
      </c>
    </row>
    <row r="35" spans="1:7" ht="15.75">
      <c r="A35" s="257" t="s">
        <v>102</v>
      </c>
      <c r="B35" s="304">
        <v>30</v>
      </c>
      <c r="C35" s="304">
        <v>84</v>
      </c>
      <c r="D35" s="116">
        <f t="shared" si="5"/>
        <v>-54</v>
      </c>
      <c r="E35" s="240">
        <v>2</v>
      </c>
      <c r="F35" s="240">
        <v>44</v>
      </c>
      <c r="G35" s="116">
        <f t="shared" si="1"/>
        <v>-42</v>
      </c>
    </row>
    <row r="36" spans="1:7" ht="39.75" customHeight="1">
      <c r="A36" s="344" t="s">
        <v>251</v>
      </c>
      <c r="B36" s="344"/>
      <c r="C36" s="344"/>
      <c r="D36" s="344"/>
      <c r="E36" s="344"/>
      <c r="F36" s="344"/>
      <c r="G36" s="344"/>
    </row>
    <row r="37" spans="1:7" ht="25.5">
      <c r="A37" s="260" t="s">
        <v>202</v>
      </c>
      <c r="B37" s="304">
        <v>127</v>
      </c>
      <c r="C37" s="116">
        <v>351</v>
      </c>
      <c r="D37" s="116">
        <f t="shared" si="5"/>
        <v>-224</v>
      </c>
      <c r="E37" s="116">
        <v>73</v>
      </c>
      <c r="F37" s="116">
        <v>226</v>
      </c>
      <c r="G37" s="116">
        <f t="shared" si="1"/>
        <v>-153</v>
      </c>
    </row>
    <row r="38" spans="1:7" ht="15.75">
      <c r="A38" s="260" t="s">
        <v>130</v>
      </c>
      <c r="B38" s="304">
        <v>17</v>
      </c>
      <c r="C38" s="116">
        <v>34</v>
      </c>
      <c r="D38" s="116">
        <f t="shared" si="5"/>
        <v>-17</v>
      </c>
      <c r="E38" s="116">
        <v>0</v>
      </c>
      <c r="F38" s="116">
        <v>18</v>
      </c>
      <c r="G38" s="116">
        <f t="shared" si="1"/>
        <v>-18</v>
      </c>
    </row>
    <row r="39" spans="1:7" ht="15.75">
      <c r="A39" s="260" t="s">
        <v>131</v>
      </c>
      <c r="B39" s="304">
        <v>16</v>
      </c>
      <c r="C39" s="116">
        <v>31</v>
      </c>
      <c r="D39" s="116">
        <f t="shared" si="5"/>
        <v>-15</v>
      </c>
      <c r="E39" s="116">
        <v>13</v>
      </c>
      <c r="F39" s="116">
        <v>18</v>
      </c>
      <c r="G39" s="116">
        <f t="shared" si="1"/>
        <v>-5</v>
      </c>
    </row>
    <row r="40" spans="1:7" ht="18.75">
      <c r="A40" s="344" t="s">
        <v>42</v>
      </c>
      <c r="B40" s="344"/>
      <c r="C40" s="344"/>
      <c r="D40" s="344"/>
      <c r="E40" s="344"/>
      <c r="F40" s="344"/>
      <c r="G40" s="344"/>
    </row>
    <row r="41" spans="1:7" ht="25.5">
      <c r="A41" s="257" t="s">
        <v>145</v>
      </c>
      <c r="B41" s="304">
        <v>148</v>
      </c>
      <c r="C41" s="116">
        <v>191</v>
      </c>
      <c r="D41" s="116">
        <f t="shared" ref="D41:D47" si="6">B41-C41</f>
        <v>-43</v>
      </c>
      <c r="E41" s="116">
        <v>18</v>
      </c>
      <c r="F41" s="116">
        <v>83</v>
      </c>
      <c r="G41" s="116">
        <f t="shared" si="1"/>
        <v>-65</v>
      </c>
    </row>
    <row r="42" spans="1:7" ht="15.75">
      <c r="A42" s="257" t="s">
        <v>103</v>
      </c>
      <c r="B42" s="304">
        <v>141</v>
      </c>
      <c r="C42" s="116">
        <v>77</v>
      </c>
      <c r="D42" s="116">
        <f t="shared" si="6"/>
        <v>64</v>
      </c>
      <c r="E42" s="116">
        <v>69</v>
      </c>
      <c r="F42" s="116">
        <v>30</v>
      </c>
      <c r="G42" s="116">
        <f t="shared" si="1"/>
        <v>39</v>
      </c>
    </row>
    <row r="43" spans="1:7" ht="15.75">
      <c r="A43" s="257" t="s">
        <v>132</v>
      </c>
      <c r="B43" s="304">
        <v>65</v>
      </c>
      <c r="C43" s="304">
        <v>46</v>
      </c>
      <c r="D43" s="116">
        <f t="shared" si="6"/>
        <v>19</v>
      </c>
      <c r="E43" s="304">
        <v>17</v>
      </c>
      <c r="F43" s="116">
        <v>18</v>
      </c>
      <c r="G43" s="116">
        <f t="shared" si="1"/>
        <v>-1</v>
      </c>
    </row>
    <row r="44" spans="1:7" ht="15.75">
      <c r="A44" s="257" t="s">
        <v>144</v>
      </c>
      <c r="B44" s="304">
        <v>46</v>
      </c>
      <c r="C44" s="116">
        <v>21</v>
      </c>
      <c r="D44" s="116">
        <f t="shared" si="6"/>
        <v>25</v>
      </c>
      <c r="E44" s="116">
        <v>1</v>
      </c>
      <c r="F44" s="116">
        <v>4</v>
      </c>
      <c r="G44" s="116">
        <f t="shared" si="1"/>
        <v>-3</v>
      </c>
    </row>
    <row r="45" spans="1:7" ht="15.75">
      <c r="A45" s="258" t="s">
        <v>120</v>
      </c>
      <c r="B45" s="304">
        <v>35</v>
      </c>
      <c r="C45" s="116">
        <v>67</v>
      </c>
      <c r="D45" s="116">
        <f t="shared" si="6"/>
        <v>-32</v>
      </c>
      <c r="E45" s="116">
        <v>5</v>
      </c>
      <c r="F45" s="116">
        <v>41</v>
      </c>
      <c r="G45" s="116">
        <f t="shared" si="1"/>
        <v>-36</v>
      </c>
    </row>
    <row r="46" spans="1:7" ht="25.5">
      <c r="A46" s="258" t="s">
        <v>223</v>
      </c>
      <c r="B46" s="304">
        <v>34</v>
      </c>
      <c r="C46" s="116">
        <v>21</v>
      </c>
      <c r="D46" s="116">
        <f t="shared" si="6"/>
        <v>13</v>
      </c>
      <c r="E46" s="116">
        <v>2</v>
      </c>
      <c r="F46" s="116">
        <v>7</v>
      </c>
      <c r="G46" s="116">
        <f t="shared" ref="G46:G59" si="7">E46-F46</f>
        <v>-5</v>
      </c>
    </row>
    <row r="47" spans="1:7" ht="15.75">
      <c r="A47" s="258" t="s">
        <v>291</v>
      </c>
      <c r="B47" s="304">
        <v>26</v>
      </c>
      <c r="C47" s="116">
        <v>24</v>
      </c>
      <c r="D47" s="116">
        <f t="shared" si="6"/>
        <v>2</v>
      </c>
      <c r="E47" s="116">
        <v>2</v>
      </c>
      <c r="F47" s="116">
        <v>8</v>
      </c>
      <c r="G47" s="116">
        <f t="shared" si="7"/>
        <v>-6</v>
      </c>
    </row>
    <row r="48" spans="1:7" ht="42" customHeight="1">
      <c r="A48" s="344" t="s">
        <v>252</v>
      </c>
      <c r="B48" s="344"/>
      <c r="C48" s="344"/>
      <c r="D48" s="344"/>
      <c r="E48" s="344"/>
      <c r="F48" s="344"/>
      <c r="G48" s="344"/>
    </row>
    <row r="49" spans="1:7" ht="15.75">
      <c r="A49" s="257" t="s">
        <v>95</v>
      </c>
      <c r="B49" s="241">
        <v>120</v>
      </c>
      <c r="C49" s="242">
        <v>180</v>
      </c>
      <c r="D49" s="242">
        <f t="shared" ref="D49:D59" si="8">B49-C49</f>
        <v>-60</v>
      </c>
      <c r="E49" s="240">
        <v>29</v>
      </c>
      <c r="F49" s="240">
        <v>90</v>
      </c>
      <c r="G49" s="116">
        <f t="shared" ref="G49:G53" si="9">E49-F49</f>
        <v>-61</v>
      </c>
    </row>
    <row r="50" spans="1:7" ht="15.75">
      <c r="A50" s="257" t="s">
        <v>321</v>
      </c>
      <c r="B50" s="241">
        <v>19</v>
      </c>
      <c r="C50" s="241">
        <v>14</v>
      </c>
      <c r="D50" s="242">
        <f t="shared" si="8"/>
        <v>5</v>
      </c>
      <c r="E50" s="240">
        <v>2</v>
      </c>
      <c r="F50" s="240">
        <v>5</v>
      </c>
      <c r="G50" s="116">
        <f t="shared" si="9"/>
        <v>-3</v>
      </c>
    </row>
    <row r="51" spans="1:7" ht="15.75">
      <c r="A51" s="257" t="s">
        <v>104</v>
      </c>
      <c r="B51" s="241">
        <v>19</v>
      </c>
      <c r="C51" s="241">
        <v>15</v>
      </c>
      <c r="D51" s="242">
        <f t="shared" si="8"/>
        <v>4</v>
      </c>
      <c r="E51" s="240">
        <v>5</v>
      </c>
      <c r="F51" s="240">
        <v>9</v>
      </c>
      <c r="G51" s="116">
        <f t="shared" si="9"/>
        <v>-4</v>
      </c>
    </row>
    <row r="52" spans="1:7" ht="38.25">
      <c r="A52" s="257" t="s">
        <v>216</v>
      </c>
      <c r="B52" s="241">
        <v>18</v>
      </c>
      <c r="C52" s="242">
        <v>17</v>
      </c>
      <c r="D52" s="242">
        <f t="shared" si="8"/>
        <v>1</v>
      </c>
      <c r="E52" s="240">
        <v>1</v>
      </c>
      <c r="F52" s="240">
        <v>9</v>
      </c>
      <c r="G52" s="116">
        <f t="shared" si="9"/>
        <v>-8</v>
      </c>
    </row>
    <row r="53" spans="1:7" ht="15.75">
      <c r="A53" s="257" t="s">
        <v>146</v>
      </c>
      <c r="B53" s="241">
        <v>17</v>
      </c>
      <c r="C53" s="242">
        <v>27</v>
      </c>
      <c r="D53" s="242">
        <f t="shared" si="8"/>
        <v>-10</v>
      </c>
      <c r="E53" s="242">
        <v>8</v>
      </c>
      <c r="F53" s="242">
        <v>12</v>
      </c>
      <c r="G53" s="116">
        <f t="shared" si="9"/>
        <v>-4</v>
      </c>
    </row>
    <row r="54" spans="1:7" ht="18.75">
      <c r="A54" s="344" t="s">
        <v>133</v>
      </c>
      <c r="B54" s="344"/>
      <c r="C54" s="344"/>
      <c r="D54" s="344"/>
      <c r="E54" s="344"/>
      <c r="F54" s="344"/>
      <c r="G54" s="344"/>
    </row>
    <row r="55" spans="1:7" ht="15.75">
      <c r="A55" s="257" t="s">
        <v>96</v>
      </c>
      <c r="B55" s="241">
        <v>83</v>
      </c>
      <c r="C55" s="242">
        <v>333</v>
      </c>
      <c r="D55" s="242">
        <f t="shared" si="8"/>
        <v>-250</v>
      </c>
      <c r="E55" s="242">
        <v>9</v>
      </c>
      <c r="F55" s="242">
        <v>207</v>
      </c>
      <c r="G55" s="116">
        <f t="shared" si="7"/>
        <v>-198</v>
      </c>
    </row>
    <row r="56" spans="1:7" ht="15.75">
      <c r="A56" s="257" t="s">
        <v>99</v>
      </c>
      <c r="B56" s="241">
        <v>51</v>
      </c>
      <c r="C56" s="242">
        <v>208</v>
      </c>
      <c r="D56" s="242">
        <f t="shared" si="8"/>
        <v>-157</v>
      </c>
      <c r="E56" s="242">
        <v>10</v>
      </c>
      <c r="F56" s="242">
        <v>124</v>
      </c>
      <c r="G56" s="116">
        <f t="shared" si="7"/>
        <v>-114</v>
      </c>
    </row>
    <row r="57" spans="1:7" ht="15.75">
      <c r="A57" s="257" t="s">
        <v>105</v>
      </c>
      <c r="B57" s="241">
        <v>35</v>
      </c>
      <c r="C57" s="242">
        <v>28</v>
      </c>
      <c r="D57" s="242">
        <f t="shared" si="8"/>
        <v>7</v>
      </c>
      <c r="E57" s="242">
        <v>5</v>
      </c>
      <c r="F57" s="242">
        <v>16</v>
      </c>
      <c r="G57" s="116">
        <f t="shared" si="7"/>
        <v>-11</v>
      </c>
    </row>
    <row r="58" spans="1:7" ht="15.75">
      <c r="A58" s="257" t="s">
        <v>121</v>
      </c>
      <c r="B58" s="241">
        <v>22</v>
      </c>
      <c r="C58" s="242">
        <v>45</v>
      </c>
      <c r="D58" s="242">
        <f t="shared" si="8"/>
        <v>-23</v>
      </c>
      <c r="E58" s="242">
        <v>7</v>
      </c>
      <c r="F58" s="242">
        <v>27</v>
      </c>
      <c r="G58" s="116">
        <f t="shared" si="7"/>
        <v>-20</v>
      </c>
    </row>
    <row r="59" spans="1:7" ht="15.75">
      <c r="A59" s="257" t="s">
        <v>116</v>
      </c>
      <c r="B59" s="241">
        <v>21</v>
      </c>
      <c r="C59" s="241">
        <v>48</v>
      </c>
      <c r="D59" s="242">
        <f t="shared" si="8"/>
        <v>-27</v>
      </c>
      <c r="E59" s="241">
        <v>3</v>
      </c>
      <c r="F59" s="242">
        <v>27</v>
      </c>
      <c r="G59" s="116">
        <f t="shared" si="7"/>
        <v>-24</v>
      </c>
    </row>
    <row r="60" spans="1:7">
      <c r="C60" s="105"/>
      <c r="D60" s="105"/>
      <c r="E60" s="105"/>
      <c r="F60" s="105"/>
    </row>
    <row r="61" spans="1:7">
      <c r="C61" s="105"/>
      <c r="D61" s="105"/>
      <c r="E61" s="105"/>
      <c r="F61" s="105"/>
    </row>
    <row r="62" spans="1:7" ht="15.75">
      <c r="B62" s="96"/>
      <c r="C62" s="113"/>
      <c r="D62" s="113"/>
      <c r="E62" s="113"/>
      <c r="F62" s="113"/>
    </row>
  </sheetData>
  <mergeCells count="21"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40:G40"/>
    <mergeCell ref="A48:G48"/>
    <mergeCell ref="A54:G54"/>
    <mergeCell ref="A12:G12"/>
    <mergeCell ref="A16:G16"/>
    <mergeCell ref="A22:G22"/>
    <mergeCell ref="A28:G28"/>
    <mergeCell ref="A36:G36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  <rowBreaks count="1" manualBreakCount="1">
    <brk id="3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topLeftCell="A4" zoomScale="80" zoomScaleNormal="75" zoomScaleSheetLayoutView="80" workbookViewId="0">
      <selection activeCell="I6" sqref="I6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34" t="s">
        <v>74</v>
      </c>
      <c r="B1" s="334"/>
      <c r="C1" s="334"/>
      <c r="D1" s="334"/>
      <c r="E1" s="334"/>
      <c r="F1" s="334"/>
      <c r="G1" s="334"/>
      <c r="I1" s="68"/>
    </row>
    <row r="2" spans="1:33" s="31" customFormat="1" ht="22.5" customHeight="1">
      <c r="A2" s="348" t="s">
        <v>75</v>
      </c>
      <c r="B2" s="348"/>
      <c r="C2" s="348"/>
      <c r="D2" s="348"/>
      <c r="E2" s="348"/>
      <c r="F2" s="348"/>
      <c r="G2" s="348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33" s="34" customFormat="1" ht="66" customHeight="1">
      <c r="A4" s="117"/>
      <c r="B4" s="120" t="s">
        <v>308</v>
      </c>
      <c r="C4" s="120" t="s">
        <v>309</v>
      </c>
      <c r="D4" s="87" t="s">
        <v>46</v>
      </c>
      <c r="E4" s="123" t="s">
        <v>310</v>
      </c>
      <c r="F4" s="123" t="s">
        <v>311</v>
      </c>
      <c r="G4" s="87" t="s">
        <v>46</v>
      </c>
    </row>
    <row r="5" spans="1:33" s="34" customFormat="1" ht="28.5" customHeight="1">
      <c r="A5" s="70" t="s">
        <v>47</v>
      </c>
      <c r="B5" s="212">
        <v>13214</v>
      </c>
      <c r="C5" s="212">
        <v>8368</v>
      </c>
      <c r="D5" s="46">
        <v>63.3</v>
      </c>
      <c r="E5" s="212">
        <v>7028</v>
      </c>
      <c r="F5" s="212">
        <v>4623</v>
      </c>
      <c r="G5" s="46">
        <v>65.8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11371</v>
      </c>
      <c r="C6" s="45">
        <v>7246</v>
      </c>
      <c r="D6" s="46">
        <v>63.7</v>
      </c>
      <c r="E6" s="212">
        <v>6289</v>
      </c>
      <c r="F6" s="212">
        <v>4152</v>
      </c>
      <c r="G6" s="46">
        <v>66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12"/>
      <c r="F7" s="212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726</v>
      </c>
      <c r="C8" s="45">
        <v>678</v>
      </c>
      <c r="D8" s="46">
        <v>93.4</v>
      </c>
      <c r="E8" s="45">
        <v>399</v>
      </c>
      <c r="F8" s="45">
        <v>460</v>
      </c>
      <c r="G8" s="46">
        <v>115.3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39</v>
      </c>
      <c r="C9" s="45">
        <v>39</v>
      </c>
      <c r="D9" s="46">
        <v>100</v>
      </c>
      <c r="E9" s="45">
        <v>23</v>
      </c>
      <c r="F9" s="45">
        <v>24</v>
      </c>
      <c r="G9" s="46">
        <v>104.3</v>
      </c>
      <c r="I9" s="78"/>
      <c r="J9" s="75"/>
    </row>
    <row r="10" spans="1:33" s="51" customFormat="1">
      <c r="A10" s="43" t="s">
        <v>17</v>
      </c>
      <c r="B10" s="45">
        <v>2205</v>
      </c>
      <c r="C10" s="45">
        <v>1099</v>
      </c>
      <c r="D10" s="46">
        <v>49.8</v>
      </c>
      <c r="E10" s="45">
        <v>1105</v>
      </c>
      <c r="F10" s="45">
        <v>551</v>
      </c>
      <c r="G10" s="46">
        <v>49.9</v>
      </c>
      <c r="I10" s="78"/>
      <c r="J10" s="75"/>
      <c r="K10" s="48"/>
    </row>
    <row r="11" spans="1:33" ht="43.5" customHeight="1">
      <c r="A11" s="43" t="s">
        <v>18</v>
      </c>
      <c r="B11" s="45">
        <v>117</v>
      </c>
      <c r="C11" s="45">
        <v>89</v>
      </c>
      <c r="D11" s="46">
        <v>76.099999999999994</v>
      </c>
      <c r="E11" s="45">
        <v>55</v>
      </c>
      <c r="F11" s="45">
        <v>56</v>
      </c>
      <c r="G11" s="46">
        <v>101.8</v>
      </c>
      <c r="I11" s="78"/>
      <c r="J11" s="75"/>
    </row>
    <row r="12" spans="1:33" ht="31.5">
      <c r="A12" s="43" t="s">
        <v>19</v>
      </c>
      <c r="B12" s="45">
        <v>92</v>
      </c>
      <c r="C12" s="45">
        <v>80</v>
      </c>
      <c r="D12" s="46">
        <v>87</v>
      </c>
      <c r="E12" s="45">
        <v>46</v>
      </c>
      <c r="F12" s="45">
        <v>36</v>
      </c>
      <c r="G12" s="46">
        <v>78.3</v>
      </c>
      <c r="I12" s="78"/>
      <c r="J12" s="75"/>
    </row>
    <row r="13" spans="1:33">
      <c r="A13" s="43" t="s">
        <v>20</v>
      </c>
      <c r="B13" s="45">
        <v>285</v>
      </c>
      <c r="C13" s="45">
        <v>235</v>
      </c>
      <c r="D13" s="46">
        <v>82.5</v>
      </c>
      <c r="E13" s="45">
        <v>179</v>
      </c>
      <c r="F13" s="45">
        <v>153</v>
      </c>
      <c r="G13" s="46">
        <v>85.5</v>
      </c>
      <c r="I13" s="78"/>
      <c r="J13" s="75"/>
    </row>
    <row r="14" spans="1:33" ht="47.25">
      <c r="A14" s="43" t="s">
        <v>21</v>
      </c>
      <c r="B14" s="45">
        <v>2274</v>
      </c>
      <c r="C14" s="45">
        <v>1497</v>
      </c>
      <c r="D14" s="46">
        <v>65.8</v>
      </c>
      <c r="E14" s="45">
        <v>1158</v>
      </c>
      <c r="F14" s="45">
        <v>913</v>
      </c>
      <c r="G14" s="46">
        <v>78.8</v>
      </c>
      <c r="I14" s="78"/>
      <c r="J14" s="75"/>
    </row>
    <row r="15" spans="1:33" ht="47.25">
      <c r="A15" s="43" t="s">
        <v>22</v>
      </c>
      <c r="B15" s="45">
        <v>481</v>
      </c>
      <c r="C15" s="45">
        <v>297</v>
      </c>
      <c r="D15" s="46">
        <v>61.7</v>
      </c>
      <c r="E15" s="45">
        <v>289</v>
      </c>
      <c r="F15" s="45">
        <v>161</v>
      </c>
      <c r="G15" s="46">
        <v>55.7</v>
      </c>
      <c r="I15" s="78"/>
      <c r="J15" s="75"/>
    </row>
    <row r="16" spans="1:33" ht="31.5">
      <c r="A16" s="43" t="s">
        <v>23</v>
      </c>
      <c r="B16" s="45">
        <v>745</v>
      </c>
      <c r="C16" s="45">
        <v>275</v>
      </c>
      <c r="D16" s="46">
        <v>36.9</v>
      </c>
      <c r="E16" s="45">
        <v>345</v>
      </c>
      <c r="F16" s="45">
        <v>147</v>
      </c>
      <c r="G16" s="46">
        <v>42.6</v>
      </c>
      <c r="I16" s="78"/>
      <c r="J16" s="75"/>
    </row>
    <row r="17" spans="1:10">
      <c r="A17" s="43" t="s">
        <v>24</v>
      </c>
      <c r="B17" s="45">
        <v>99</v>
      </c>
      <c r="C17" s="45">
        <v>63</v>
      </c>
      <c r="D17" s="46">
        <v>63.6</v>
      </c>
      <c r="E17" s="45">
        <v>49</v>
      </c>
      <c r="F17" s="45">
        <v>46</v>
      </c>
      <c r="G17" s="46">
        <v>93.9</v>
      </c>
      <c r="I17" s="78"/>
      <c r="J17" s="75"/>
    </row>
    <row r="18" spans="1:10">
      <c r="A18" s="43" t="s">
        <v>25</v>
      </c>
      <c r="B18" s="45">
        <v>231</v>
      </c>
      <c r="C18" s="45">
        <v>138</v>
      </c>
      <c r="D18" s="46">
        <v>59.7</v>
      </c>
      <c r="E18" s="45">
        <v>134</v>
      </c>
      <c r="F18" s="45">
        <v>73</v>
      </c>
      <c r="G18" s="46">
        <v>54.5</v>
      </c>
      <c r="I18" s="78"/>
      <c r="J18" s="75"/>
    </row>
    <row r="19" spans="1:10">
      <c r="A19" s="43" t="s">
        <v>26</v>
      </c>
      <c r="B19" s="45">
        <v>104</v>
      </c>
      <c r="C19" s="45">
        <v>49</v>
      </c>
      <c r="D19" s="46">
        <v>47.1</v>
      </c>
      <c r="E19" s="45">
        <v>53</v>
      </c>
      <c r="F19" s="45">
        <v>37</v>
      </c>
      <c r="G19" s="46">
        <v>69.8</v>
      </c>
      <c r="I19" s="78"/>
      <c r="J19" s="75"/>
    </row>
    <row r="20" spans="1:10" ht="31.5">
      <c r="A20" s="43" t="s">
        <v>27</v>
      </c>
      <c r="B20" s="45">
        <v>126</v>
      </c>
      <c r="C20" s="45">
        <v>116</v>
      </c>
      <c r="D20" s="46">
        <v>92.1</v>
      </c>
      <c r="E20" s="45">
        <v>71</v>
      </c>
      <c r="F20" s="45">
        <v>72</v>
      </c>
      <c r="G20" s="46">
        <v>101.4</v>
      </c>
      <c r="I20" s="78"/>
      <c r="J20" s="75"/>
    </row>
    <row r="21" spans="1:10" ht="47.25">
      <c r="A21" s="43" t="s">
        <v>28</v>
      </c>
      <c r="B21" s="45">
        <v>181</v>
      </c>
      <c r="C21" s="45">
        <v>111</v>
      </c>
      <c r="D21" s="46">
        <v>61.3</v>
      </c>
      <c r="E21" s="45">
        <v>97</v>
      </c>
      <c r="F21" s="45">
        <v>71</v>
      </c>
      <c r="G21" s="46">
        <v>73.2</v>
      </c>
      <c r="I21" s="78"/>
      <c r="J21" s="75"/>
    </row>
    <row r="22" spans="1:10" ht="47.25">
      <c r="A22" s="43" t="s">
        <v>29</v>
      </c>
      <c r="B22" s="45">
        <v>2149</v>
      </c>
      <c r="C22" s="45">
        <v>1399</v>
      </c>
      <c r="D22" s="46">
        <v>65.099999999999994</v>
      </c>
      <c r="E22" s="45">
        <v>1427</v>
      </c>
      <c r="F22" s="45">
        <v>688</v>
      </c>
      <c r="G22" s="46">
        <v>48.2</v>
      </c>
      <c r="I22" s="78"/>
      <c r="J22" s="75"/>
    </row>
    <row r="23" spans="1:10">
      <c r="A23" s="43" t="s">
        <v>30</v>
      </c>
      <c r="B23" s="45">
        <v>301</v>
      </c>
      <c r="C23" s="45">
        <v>467</v>
      </c>
      <c r="D23" s="46">
        <v>155.1</v>
      </c>
      <c r="E23" s="45">
        <v>178</v>
      </c>
      <c r="F23" s="45">
        <v>317</v>
      </c>
      <c r="G23" s="46">
        <v>178.1</v>
      </c>
      <c r="I23" s="78"/>
      <c r="J23" s="75"/>
    </row>
    <row r="24" spans="1:10" ht="31.5">
      <c r="A24" s="43" t="s">
        <v>31</v>
      </c>
      <c r="B24" s="45">
        <v>1064</v>
      </c>
      <c r="C24" s="45">
        <v>519</v>
      </c>
      <c r="D24" s="46">
        <v>48.8</v>
      </c>
      <c r="E24" s="45">
        <v>581</v>
      </c>
      <c r="F24" s="45">
        <v>295</v>
      </c>
      <c r="G24" s="46">
        <v>50.8</v>
      </c>
      <c r="I24" s="78"/>
      <c r="J24" s="75"/>
    </row>
    <row r="25" spans="1:10" ht="31.5">
      <c r="A25" s="43" t="s">
        <v>32</v>
      </c>
      <c r="B25" s="45">
        <v>71</v>
      </c>
      <c r="C25" s="45">
        <v>63</v>
      </c>
      <c r="D25" s="46">
        <v>88.7</v>
      </c>
      <c r="E25" s="45">
        <v>53</v>
      </c>
      <c r="F25" s="45">
        <v>34</v>
      </c>
      <c r="G25" s="46">
        <v>64.2</v>
      </c>
      <c r="I25" s="78"/>
      <c r="J25" s="75"/>
    </row>
    <row r="26" spans="1:10">
      <c r="A26" s="43" t="s">
        <v>33</v>
      </c>
      <c r="B26" s="45">
        <v>78</v>
      </c>
      <c r="C26" s="45">
        <v>32</v>
      </c>
      <c r="D26" s="46">
        <v>41</v>
      </c>
      <c r="E26" s="45">
        <v>45</v>
      </c>
      <c r="F26" s="45">
        <v>18</v>
      </c>
      <c r="G26" s="46">
        <v>40</v>
      </c>
      <c r="I26" s="78"/>
      <c r="J26" s="75"/>
    </row>
    <row r="27" spans="1:10" ht="15.75">
      <c r="A27" s="43" t="s">
        <v>218</v>
      </c>
      <c r="B27" s="45">
        <v>1</v>
      </c>
      <c r="C27" s="45">
        <v>0</v>
      </c>
      <c r="D27" s="46">
        <v>0</v>
      </c>
      <c r="E27" s="45">
        <v>1</v>
      </c>
      <c r="F27" s="45">
        <v>0</v>
      </c>
      <c r="G27" s="46">
        <v>0</v>
      </c>
      <c r="I27" s="48"/>
    </row>
    <row r="28" spans="1:10" ht="31.5">
      <c r="A28" s="43" t="s">
        <v>219</v>
      </c>
      <c r="B28" s="45">
        <v>2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2022-05-11T11:09:31Z</cp:lastPrinted>
  <dcterms:created xsi:type="dcterms:W3CDTF">2020-12-10T10:35:03Z</dcterms:created>
  <dcterms:modified xsi:type="dcterms:W3CDTF">2022-07-11T13:35:06Z</dcterms:modified>
</cp:coreProperties>
</file>